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на 01.05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8" i="4" l="1"/>
  <c r="M158" i="4"/>
  <c r="I107" i="4"/>
  <c r="F107" i="4"/>
  <c r="N25" i="4"/>
  <c r="N107" i="4" s="1"/>
  <c r="M25" i="4"/>
  <c r="M107" i="4" s="1"/>
  <c r="K25" i="4"/>
  <c r="I25" i="4"/>
  <c r="F25" i="4"/>
  <c r="I167" i="4"/>
  <c r="I155" i="4"/>
  <c r="F155" i="4"/>
  <c r="H116" i="4"/>
  <c r="G116" i="4"/>
  <c r="F103" i="4"/>
  <c r="F154" i="4" s="1"/>
  <c r="N65" i="4"/>
  <c r="M65" i="4"/>
  <c r="I34" i="4"/>
  <c r="H34" i="4"/>
  <c r="H167" i="4" s="1"/>
  <c r="N24" i="4"/>
  <c r="M24" i="4"/>
  <c r="M106" i="4" s="1"/>
  <c r="M157" i="4" s="1"/>
  <c r="N22" i="4"/>
  <c r="N104" i="4" s="1"/>
  <c r="N155" i="4" s="1"/>
  <c r="M22" i="4"/>
  <c r="M104" i="4" s="1"/>
  <c r="N19" i="4"/>
  <c r="M19" i="4"/>
  <c r="H19" i="4"/>
  <c r="G19" i="4"/>
  <c r="N34" i="4" l="1"/>
  <c r="M155" i="4"/>
  <c r="M116" i="4"/>
  <c r="M167" i="4" s="1"/>
  <c r="M34" i="4"/>
  <c r="N106" i="4"/>
  <c r="N157" i="4" s="1"/>
  <c r="N116" i="4" l="1"/>
  <c r="N167" i="4" s="1"/>
</calcChain>
</file>

<file path=xl/sharedStrings.xml><?xml version="1.0" encoding="utf-8"?>
<sst xmlns="http://schemas.openxmlformats.org/spreadsheetml/2006/main" count="1809" uniqueCount="57">
  <si>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</si>
  <si>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</si>
  <si>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</si>
  <si>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</si>
  <si>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</si>
  <si>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</si>
  <si>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</si>
  <si>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</si>
  <si>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</si>
  <si>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</si>
  <si>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</si>
  <si>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</si>
  <si>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</si>
  <si>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</si>
  <si>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</si>
  <si>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</si>
  <si>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</si>
  <si>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</si>
  <si>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</si>
  <si>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</si>
  <si>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</si>
  <si>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</si>
  <si>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</si>
  <si>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</si>
  <si>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Муниципальный контракт № 28-А от 18.09.2019г. Кредитор: Публичное акционерное общество "Сбербанк России". Дата погашения 17 сентября 2020 г.                                                                                               Вид обеспечения: привлечение кредитных ресурсов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</si>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</sst>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_Tmp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6"/>
  <sheetViews>
    <sheetView tabSelected="1" view="pageBreakPreview" zoomScale="60" zoomScaleNormal="100" workbookViewId="0">
      <selection activeCell="F189" sqref="F189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9.28515625" bestFit="1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5" t="s">
        <v>56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1.25" customHeight="1" thickBot="1" x14ac:dyDescent="0.3">
      <c r="E12" s="57" t="s">
        <v>24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8000000</v>
      </c>
      <c r="G13" s="18" t="s">
        <v>20</v>
      </c>
      <c r="H13" s="17" t="s">
        <v>20</v>
      </c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45">
        <v>43857</v>
      </c>
      <c r="F14" s="22">
        <v>8000000</v>
      </c>
      <c r="G14" s="24" t="s">
        <v>20</v>
      </c>
      <c r="H14" s="22" t="s">
        <v>20</v>
      </c>
      <c r="I14" s="24">
        <v>8000000</v>
      </c>
      <c r="J14" s="23"/>
      <c r="K14" s="49">
        <v>7.69</v>
      </c>
      <c r="L14" s="23"/>
      <c r="M14" s="24">
        <v>52107.1</v>
      </c>
      <c r="N14" s="22">
        <v>52107.1</v>
      </c>
      <c r="O14" s="49"/>
      <c r="P14" s="23"/>
      <c r="Q14" s="49"/>
      <c r="R14" s="23"/>
      <c r="S14" s="49"/>
      <c r="T14" s="23"/>
      <c r="U14" s="49"/>
      <c r="V14" s="2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1">
        <v>43861</v>
      </c>
      <c r="F15" s="22">
        <v>8000000</v>
      </c>
      <c r="G15" s="22" t="s">
        <v>20</v>
      </c>
      <c r="H15" s="22">
        <v>2000000</v>
      </c>
      <c r="I15" s="22">
        <v>6000000</v>
      </c>
      <c r="J15" s="23"/>
      <c r="K15" s="49">
        <v>7.69</v>
      </c>
      <c r="L15" s="23"/>
      <c r="M15" s="22"/>
      <c r="N15" s="22"/>
      <c r="O15" s="23"/>
      <c r="P15" s="23"/>
      <c r="Q15" s="23"/>
      <c r="R15" s="23"/>
      <c r="S15" s="23"/>
      <c r="T15" s="23"/>
      <c r="U15" s="23"/>
      <c r="V15" s="2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1">
        <v>43887</v>
      </c>
      <c r="F16" s="22">
        <v>6000000</v>
      </c>
      <c r="G16" s="24" t="s">
        <v>20</v>
      </c>
      <c r="H16" s="22" t="s">
        <v>20</v>
      </c>
      <c r="I16" s="22">
        <v>6000000</v>
      </c>
      <c r="J16" s="23"/>
      <c r="K16" s="49">
        <v>7.69</v>
      </c>
      <c r="L16" s="23"/>
      <c r="M16" s="24">
        <v>36559.019999999997</v>
      </c>
      <c r="N16" s="22">
        <v>36559.019999999997</v>
      </c>
      <c r="O16" s="49"/>
      <c r="P16" s="23"/>
      <c r="Q16" s="49"/>
      <c r="R16" s="23"/>
      <c r="S16" s="49"/>
      <c r="T16" s="23"/>
      <c r="U16" s="49"/>
      <c r="V16" s="2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1">
        <v>43915</v>
      </c>
      <c r="F17" s="22">
        <v>6000000</v>
      </c>
      <c r="G17" s="24" t="s">
        <v>20</v>
      </c>
      <c r="H17" s="22" t="s">
        <v>20</v>
      </c>
      <c r="I17" s="22">
        <v>6000000</v>
      </c>
      <c r="J17" s="23"/>
      <c r="K17" s="49">
        <v>7.69</v>
      </c>
      <c r="L17" s="23"/>
      <c r="M17" s="24">
        <v>39080.33</v>
      </c>
      <c r="N17" s="22">
        <v>39080.33</v>
      </c>
      <c r="O17" s="49"/>
      <c r="P17" s="23"/>
      <c r="Q17" s="49"/>
      <c r="R17" s="23"/>
      <c r="S17" s="49"/>
      <c r="T17" s="23"/>
      <c r="U17" s="49"/>
      <c r="V17" s="2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1">
        <v>43949</v>
      </c>
      <c r="F18" s="22">
        <v>6000000</v>
      </c>
      <c r="G18" s="24" t="s">
        <v>20</v>
      </c>
      <c r="H18" s="22" t="s">
        <v>20</v>
      </c>
      <c r="I18" s="22">
        <v>6000000</v>
      </c>
      <c r="J18" s="23"/>
      <c r="K18" s="49">
        <v>7.69</v>
      </c>
      <c r="L18" s="23"/>
      <c r="M18" s="24">
        <v>37819.67</v>
      </c>
      <c r="N18" s="22">
        <v>37819.67</v>
      </c>
      <c r="O18" s="49"/>
      <c r="P18" s="23"/>
      <c r="Q18" s="49"/>
      <c r="R18" s="23"/>
      <c r="S18" s="49"/>
      <c r="T18" s="23"/>
      <c r="U18" s="49"/>
      <c r="V18" s="2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3" t="s">
        <v>21</v>
      </c>
      <c r="F19" s="22" t="s">
        <v>22</v>
      </c>
      <c r="G19" s="24" t="str">
        <f>G15</f>
        <v>-</v>
      </c>
      <c r="H19" s="22">
        <f>H15</f>
        <v>2000000</v>
      </c>
      <c r="I19" s="24">
        <v>6000000</v>
      </c>
      <c r="J19" s="23" t="s">
        <v>20</v>
      </c>
      <c r="K19" s="49" t="s">
        <v>23</v>
      </c>
      <c r="L19" s="23" t="s">
        <v>23</v>
      </c>
      <c r="M19" s="24">
        <f>SUM(M14:M18)</f>
        <v>165566.12</v>
      </c>
      <c r="N19" s="17">
        <f>SUM(N14:N18)</f>
        <v>165566.12</v>
      </c>
      <c r="O19" s="49" t="s">
        <v>20</v>
      </c>
      <c r="P19" s="23" t="s">
        <v>20</v>
      </c>
      <c r="Q19" s="49" t="s">
        <v>20</v>
      </c>
      <c r="R19" s="23" t="s">
        <v>23</v>
      </c>
      <c r="S19" s="49" t="s">
        <v>20</v>
      </c>
      <c r="T19" s="23" t="s">
        <v>20</v>
      </c>
      <c r="U19" s="49" t="s">
        <v>20</v>
      </c>
      <c r="V19" s="23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8" t="s">
        <v>25</v>
      </c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5" t="s">
        <v>19</v>
      </c>
      <c r="F21" s="26">
        <v>8000000</v>
      </c>
      <c r="G21" s="27" t="s">
        <v>20</v>
      </c>
      <c r="H21" s="26" t="s">
        <v>20</v>
      </c>
      <c r="I21" s="27" t="s">
        <v>20</v>
      </c>
      <c r="J21" s="28" t="s">
        <v>20</v>
      </c>
      <c r="K21" s="29" t="s">
        <v>20</v>
      </c>
      <c r="L21" s="28" t="s">
        <v>20</v>
      </c>
      <c r="M21" s="29" t="s">
        <v>20</v>
      </c>
      <c r="N21" s="28" t="s">
        <v>20</v>
      </c>
      <c r="O21" s="29" t="s">
        <v>20</v>
      </c>
      <c r="P21" s="28" t="s">
        <v>20</v>
      </c>
      <c r="Q21" s="29" t="s">
        <v>20</v>
      </c>
      <c r="R21" s="28" t="s">
        <v>20</v>
      </c>
      <c r="S21" s="29" t="s">
        <v>20</v>
      </c>
      <c r="T21" s="28" t="s">
        <v>20</v>
      </c>
      <c r="U21" s="29" t="s">
        <v>20</v>
      </c>
      <c r="V21" s="28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26</v>
      </c>
      <c r="F22" s="17">
        <v>8000000</v>
      </c>
      <c r="G22" s="18" t="s">
        <v>20</v>
      </c>
      <c r="H22" s="17">
        <v>2000000</v>
      </c>
      <c r="I22" s="17">
        <v>6000000</v>
      </c>
      <c r="J22" s="30" t="s">
        <v>20</v>
      </c>
      <c r="K22" s="19">
        <v>7.69</v>
      </c>
      <c r="L22" s="31" t="s">
        <v>20</v>
      </c>
      <c r="M22" s="17">
        <f>M14</f>
        <v>52107.1</v>
      </c>
      <c r="N22" s="17">
        <f>N14</f>
        <v>52107.1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27</v>
      </c>
      <c r="F23" s="17">
        <v>6000000</v>
      </c>
      <c r="G23" s="18" t="s">
        <v>20</v>
      </c>
      <c r="H23" s="22" t="s">
        <v>20</v>
      </c>
      <c r="I23" s="24">
        <v>6000000</v>
      </c>
      <c r="J23" s="19" t="s">
        <v>20</v>
      </c>
      <c r="K23" s="19">
        <v>7.69</v>
      </c>
      <c r="L23" s="19" t="s">
        <v>20</v>
      </c>
      <c r="M23" s="18">
        <v>36559.019999999997</v>
      </c>
      <c r="N23" s="17">
        <v>36559.019999999997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28</v>
      </c>
      <c r="F24" s="17">
        <v>6000000</v>
      </c>
      <c r="G24" s="18" t="s">
        <v>20</v>
      </c>
      <c r="H24" s="22" t="s">
        <v>20</v>
      </c>
      <c r="I24" s="24">
        <v>6000000</v>
      </c>
      <c r="J24" s="19" t="s">
        <v>20</v>
      </c>
      <c r="K24" s="20">
        <v>7.69</v>
      </c>
      <c r="L24" s="19" t="s">
        <v>20</v>
      </c>
      <c r="M24" s="17">
        <f>M17</f>
        <v>39080.33</v>
      </c>
      <c r="N24" s="17">
        <f>N17</f>
        <v>39080.33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3" t="s">
        <v>29</v>
      </c>
      <c r="F25" s="17">
        <f>F24</f>
        <v>6000000</v>
      </c>
      <c r="G25" s="18" t="s">
        <v>20</v>
      </c>
      <c r="H25" s="22" t="s">
        <v>20</v>
      </c>
      <c r="I25" s="24">
        <f>I24</f>
        <v>6000000</v>
      </c>
      <c r="J25" s="19" t="s">
        <v>20</v>
      </c>
      <c r="K25" s="49">
        <f>K24</f>
        <v>7.69</v>
      </c>
      <c r="L25" s="23" t="s">
        <v>20</v>
      </c>
      <c r="M25" s="24">
        <f>M18</f>
        <v>37819.67</v>
      </c>
      <c r="N25" s="22">
        <f>N18</f>
        <v>37819.67</v>
      </c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3" t="s">
        <v>30</v>
      </c>
      <c r="F26" s="17"/>
      <c r="G26" s="18"/>
      <c r="H26" s="17"/>
      <c r="I26" s="18"/>
      <c r="J26" s="19"/>
      <c r="K26" s="49"/>
      <c r="L26" s="19"/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3" t="s">
        <v>31</v>
      </c>
      <c r="F27" s="22"/>
      <c r="G27" s="18"/>
      <c r="H27" s="17"/>
      <c r="I27" s="24"/>
      <c r="J27" s="19"/>
      <c r="K27" s="49"/>
      <c r="L27" s="19"/>
      <c r="M27" s="17"/>
      <c r="N27" s="17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3" t="s">
        <v>32</v>
      </c>
      <c r="F28" s="22"/>
      <c r="G28" s="18"/>
      <c r="H28" s="17"/>
      <c r="I28" s="24"/>
      <c r="J28" s="19"/>
      <c r="K28" s="49"/>
      <c r="L28" s="19"/>
      <c r="M28" s="24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3" t="s">
        <v>33</v>
      </c>
      <c r="F29" s="22"/>
      <c r="G29" s="18"/>
      <c r="H29" s="22"/>
      <c r="I29" s="18"/>
      <c r="J29" s="19"/>
      <c r="K29" s="49"/>
      <c r="L29" s="19"/>
      <c r="M29" s="24"/>
      <c r="N29" s="22"/>
      <c r="O29" s="30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3" t="s">
        <v>34</v>
      </c>
      <c r="F30" s="22"/>
      <c r="G30" s="24"/>
      <c r="H30" s="22"/>
      <c r="I30" s="24"/>
      <c r="J30" s="23"/>
      <c r="K30" s="49"/>
      <c r="L30" s="23"/>
      <c r="M30" s="24"/>
      <c r="N30" s="22"/>
      <c r="O30" s="23"/>
      <c r="P30" s="23" t="s">
        <v>20</v>
      </c>
      <c r="Q30" s="23" t="s">
        <v>20</v>
      </c>
      <c r="R30" s="23" t="s">
        <v>20</v>
      </c>
      <c r="S30" s="23" t="s">
        <v>20</v>
      </c>
      <c r="T30" s="23" t="s">
        <v>20</v>
      </c>
      <c r="U30" s="23" t="s">
        <v>20</v>
      </c>
      <c r="V30" s="23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3" t="s">
        <v>35</v>
      </c>
      <c r="F31" s="22"/>
      <c r="G31" s="22"/>
      <c r="H31" s="22"/>
      <c r="I31" s="22"/>
      <c r="J31" s="23"/>
      <c r="K31" s="23"/>
      <c r="L31" s="23"/>
      <c r="M31" s="22"/>
      <c r="N31" s="22"/>
      <c r="O31" s="23"/>
      <c r="P31" s="23" t="s">
        <v>20</v>
      </c>
      <c r="Q31" s="23" t="s">
        <v>20</v>
      </c>
      <c r="R31" s="23" t="s">
        <v>20</v>
      </c>
      <c r="S31" s="23" t="s">
        <v>20</v>
      </c>
      <c r="T31" s="23" t="s">
        <v>20</v>
      </c>
      <c r="U31" s="23" t="s">
        <v>20</v>
      </c>
      <c r="V31" s="23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3" t="s">
        <v>36</v>
      </c>
      <c r="F32" s="22"/>
      <c r="G32" s="22"/>
      <c r="H32" s="22"/>
      <c r="I32" s="22"/>
      <c r="J32" s="23"/>
      <c r="K32" s="23"/>
      <c r="L32" s="23"/>
      <c r="M32" s="22"/>
      <c r="N32" s="22"/>
      <c r="O32" s="23"/>
      <c r="P32" s="23" t="s">
        <v>20</v>
      </c>
      <c r="Q32" s="23" t="s">
        <v>20</v>
      </c>
      <c r="R32" s="23" t="s">
        <v>20</v>
      </c>
      <c r="S32" s="23" t="s">
        <v>20</v>
      </c>
      <c r="T32" s="23" t="s">
        <v>20</v>
      </c>
      <c r="U32" s="23" t="s">
        <v>20</v>
      </c>
      <c r="V32" s="23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3" t="s">
        <v>37</v>
      </c>
      <c r="F33" s="22"/>
      <c r="G33" s="24"/>
      <c r="H33" s="22"/>
      <c r="I33" s="24"/>
      <c r="J33" s="23"/>
      <c r="K33" s="23"/>
      <c r="L33" s="23"/>
      <c r="M33" s="24"/>
      <c r="N33" s="22"/>
      <c r="O33" s="49"/>
      <c r="P33" s="23"/>
      <c r="Q33" s="49"/>
      <c r="R33" s="23"/>
      <c r="S33" s="49"/>
      <c r="T33" s="23"/>
      <c r="U33" s="49"/>
      <c r="V33" s="2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3" t="s">
        <v>38</v>
      </c>
      <c r="F34" s="22" t="s">
        <v>22</v>
      </c>
      <c r="G34" s="24" t="s">
        <v>20</v>
      </c>
      <c r="H34" s="22">
        <f>SUM(H22:H33)</f>
        <v>2000000</v>
      </c>
      <c r="I34" s="18">
        <f>I23</f>
        <v>6000000</v>
      </c>
      <c r="J34" s="23" t="s">
        <v>20</v>
      </c>
      <c r="K34" s="49" t="s">
        <v>23</v>
      </c>
      <c r="L34" s="23" t="s">
        <v>23</v>
      </c>
      <c r="M34" s="24">
        <f>SUM(M22:M33)</f>
        <v>165566.12</v>
      </c>
      <c r="N34" s="22">
        <f>SUM(N22:N33)</f>
        <v>165566.12</v>
      </c>
      <c r="O34" s="49" t="s">
        <v>20</v>
      </c>
      <c r="P34" s="23" t="s">
        <v>20</v>
      </c>
      <c r="Q34" s="49" t="s">
        <v>20</v>
      </c>
      <c r="R34" s="23" t="s">
        <v>23</v>
      </c>
      <c r="S34" s="49" t="s">
        <v>20</v>
      </c>
      <c r="T34" s="23" t="s">
        <v>20</v>
      </c>
      <c r="U34" s="49" t="s">
        <v>20</v>
      </c>
      <c r="V34" s="23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x14ac:dyDescent="0.25"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32.25" thickBot="1" x14ac:dyDescent="0.3">
      <c r="E42" s="25" t="s">
        <v>19</v>
      </c>
      <c r="F42" s="26" t="s">
        <v>20</v>
      </c>
      <c r="G42" s="27" t="s">
        <v>20</v>
      </c>
      <c r="H42" s="26" t="s">
        <v>20</v>
      </c>
      <c r="I42" s="27" t="s">
        <v>20</v>
      </c>
      <c r="J42" s="28" t="s">
        <v>20</v>
      </c>
      <c r="K42" s="29" t="s">
        <v>20</v>
      </c>
      <c r="L42" s="28" t="s">
        <v>20</v>
      </c>
      <c r="M42" s="29" t="s">
        <v>20</v>
      </c>
      <c r="N42" s="28" t="s">
        <v>20</v>
      </c>
      <c r="O42" s="29" t="s">
        <v>20</v>
      </c>
      <c r="P42" s="28" t="s">
        <v>20</v>
      </c>
      <c r="Q42" s="29" t="s">
        <v>20</v>
      </c>
      <c r="R42" s="28" t="s">
        <v>20</v>
      </c>
      <c r="S42" s="29" t="s">
        <v>20</v>
      </c>
      <c r="T42" s="28" t="s">
        <v>20</v>
      </c>
      <c r="U42" s="29" t="s">
        <v>20</v>
      </c>
      <c r="V42" s="28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2"/>
      <c r="F43" s="17"/>
      <c r="G43" s="18"/>
      <c r="H43" s="17"/>
      <c r="I43" s="18"/>
      <c r="J43" s="19"/>
      <c r="K43" s="33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2"/>
      <c r="F44" s="17"/>
      <c r="G44" s="18"/>
      <c r="H44" s="17"/>
      <c r="I44" s="18"/>
      <c r="J44" s="19"/>
      <c r="K44" s="33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1"/>
      <c r="F45" s="17"/>
      <c r="G45" s="18"/>
      <c r="H45" s="17"/>
      <c r="I45" s="18"/>
      <c r="J45" s="19"/>
      <c r="K45" s="33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21"/>
      <c r="F46" s="17"/>
      <c r="G46" s="18"/>
      <c r="H46" s="17"/>
      <c r="I46" s="18"/>
      <c r="J46" s="19"/>
      <c r="K46" s="33"/>
      <c r="L46" s="19"/>
      <c r="M46" s="20"/>
      <c r="N46" s="19"/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34" t="s">
        <v>38</v>
      </c>
      <c r="F47" s="17" t="s">
        <v>23</v>
      </c>
      <c r="G47" s="18" t="s">
        <v>20</v>
      </c>
      <c r="H47" s="17" t="s">
        <v>20</v>
      </c>
      <c r="I47" s="18" t="s">
        <v>20</v>
      </c>
      <c r="J47" s="19" t="s">
        <v>20</v>
      </c>
      <c r="K47" s="33" t="s">
        <v>23</v>
      </c>
      <c r="L47" s="19" t="s">
        <v>23</v>
      </c>
      <c r="M47" s="18" t="s">
        <v>20</v>
      </c>
      <c r="N47" s="17" t="s">
        <v>20</v>
      </c>
      <c r="O47" s="20" t="s">
        <v>20</v>
      </c>
      <c r="P47" s="19" t="s">
        <v>20</v>
      </c>
      <c r="Q47" s="20" t="s">
        <v>20</v>
      </c>
      <c r="R47" s="19" t="s">
        <v>20</v>
      </c>
      <c r="S47" s="20" t="s">
        <v>20</v>
      </c>
      <c r="T47" s="19" t="s">
        <v>20</v>
      </c>
      <c r="U47" s="20" t="s">
        <v>20</v>
      </c>
      <c r="V47" s="19" t="s">
        <v>20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5.75" x14ac:dyDescent="0.25">
      <c r="E48" s="35"/>
      <c r="F48" s="36"/>
      <c r="G48" s="36"/>
      <c r="H48" s="36"/>
      <c r="I48" s="36"/>
      <c r="J48" s="36"/>
      <c r="K48" s="3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3.5" customHeight="1" x14ac:dyDescent="0.25">
      <c r="E49" s="35"/>
      <c r="F49" s="36"/>
      <c r="G49" s="36"/>
      <c r="H49" s="36"/>
      <c r="I49" s="36"/>
      <c r="J49" s="36"/>
      <c r="K49" s="37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5.75" hidden="1" x14ac:dyDescent="0.25">
      <c r="E50" s="1"/>
      <c r="F50" s="1"/>
      <c r="G50" s="1"/>
      <c r="H50" s="1"/>
      <c r="I50" s="1" t="s">
        <v>40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32.25" thickBot="1" x14ac:dyDescent="0.3">
      <c r="E52" s="25" t="s">
        <v>19</v>
      </c>
      <c r="F52" s="27" t="s">
        <v>20</v>
      </c>
      <c r="G52" s="26" t="s">
        <v>20</v>
      </c>
      <c r="H52" s="26" t="s">
        <v>20</v>
      </c>
      <c r="I52" s="26" t="s">
        <v>20</v>
      </c>
      <c r="J52" s="28" t="s">
        <v>20</v>
      </c>
      <c r="K52" s="29" t="s">
        <v>20</v>
      </c>
      <c r="L52" s="28" t="s">
        <v>20</v>
      </c>
      <c r="M52" s="29" t="s">
        <v>20</v>
      </c>
      <c r="N52" s="28" t="s">
        <v>20</v>
      </c>
      <c r="O52" s="29" t="s">
        <v>20</v>
      </c>
      <c r="P52" s="28" t="s">
        <v>20</v>
      </c>
      <c r="Q52" s="29" t="s">
        <v>20</v>
      </c>
      <c r="R52" s="28" t="s">
        <v>20</v>
      </c>
      <c r="S52" s="29" t="s">
        <v>20</v>
      </c>
      <c r="T52" s="28" t="s">
        <v>20</v>
      </c>
      <c r="U52" s="29" t="s">
        <v>20</v>
      </c>
      <c r="V52" s="28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34" t="s">
        <v>26</v>
      </c>
      <c r="F53" s="18" t="s">
        <v>20</v>
      </c>
      <c r="G53" s="17" t="s">
        <v>20</v>
      </c>
      <c r="H53" s="17" t="s">
        <v>20</v>
      </c>
      <c r="I53" s="17" t="s">
        <v>20</v>
      </c>
      <c r="J53" s="19" t="s">
        <v>20</v>
      </c>
      <c r="K53" s="19" t="s">
        <v>20</v>
      </c>
      <c r="L53" s="19" t="s">
        <v>20</v>
      </c>
      <c r="M53" s="20" t="s">
        <v>20</v>
      </c>
      <c r="N53" s="19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8" t="s">
        <v>27</v>
      </c>
      <c r="F54" s="18" t="s">
        <v>20</v>
      </c>
      <c r="G54" s="17" t="s">
        <v>20</v>
      </c>
      <c r="H54" s="17" t="s">
        <v>20</v>
      </c>
      <c r="I54" s="17" t="s">
        <v>20</v>
      </c>
      <c r="J54" s="19" t="s">
        <v>20</v>
      </c>
      <c r="K54" s="19" t="s">
        <v>20</v>
      </c>
      <c r="L54" s="19" t="s">
        <v>20</v>
      </c>
      <c r="M54" s="20" t="s">
        <v>20</v>
      </c>
      <c r="N54" s="19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6.5" thickBot="1" x14ac:dyDescent="0.3">
      <c r="E55" s="38" t="s">
        <v>28</v>
      </c>
      <c r="F55" s="18" t="s">
        <v>20</v>
      </c>
      <c r="G55" s="17" t="s">
        <v>20</v>
      </c>
      <c r="H55" s="17" t="s">
        <v>20</v>
      </c>
      <c r="I55" s="17" t="s">
        <v>20</v>
      </c>
      <c r="J55" s="19" t="s">
        <v>20</v>
      </c>
      <c r="K55" s="19" t="s">
        <v>20</v>
      </c>
      <c r="L55" s="19" t="s">
        <v>20</v>
      </c>
      <c r="M55" s="20" t="s">
        <v>20</v>
      </c>
      <c r="N55" s="19" t="s">
        <v>20</v>
      </c>
      <c r="O55" s="20" t="s">
        <v>20</v>
      </c>
      <c r="P55" s="19" t="s">
        <v>20</v>
      </c>
      <c r="Q55" s="20" t="s">
        <v>20</v>
      </c>
      <c r="R55" s="19" t="s">
        <v>20</v>
      </c>
      <c r="S55" s="20" t="s">
        <v>20</v>
      </c>
      <c r="T55" s="19" t="s">
        <v>20</v>
      </c>
      <c r="U55" s="20" t="s">
        <v>20</v>
      </c>
      <c r="V55" s="19" t="s">
        <v>20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38" t="s">
        <v>29</v>
      </c>
      <c r="F56" s="18" t="s">
        <v>20</v>
      </c>
      <c r="G56" s="17" t="s">
        <v>20</v>
      </c>
      <c r="H56" s="17" t="s">
        <v>20</v>
      </c>
      <c r="I56" s="17" t="s">
        <v>20</v>
      </c>
      <c r="J56" s="19" t="s">
        <v>20</v>
      </c>
      <c r="K56" s="19" t="s">
        <v>20</v>
      </c>
      <c r="L56" s="19" t="s">
        <v>20</v>
      </c>
      <c r="M56" s="20" t="s">
        <v>20</v>
      </c>
      <c r="N56" s="19" t="s">
        <v>20</v>
      </c>
      <c r="O56" s="20" t="s">
        <v>20</v>
      </c>
      <c r="P56" s="19" t="s">
        <v>20</v>
      </c>
      <c r="Q56" s="20" t="s">
        <v>20</v>
      </c>
      <c r="R56" s="19" t="s">
        <v>20</v>
      </c>
      <c r="S56" s="20" t="s">
        <v>20</v>
      </c>
      <c r="T56" s="19" t="s">
        <v>20</v>
      </c>
      <c r="U56" s="20" t="s">
        <v>20</v>
      </c>
      <c r="V56" s="19" t="s">
        <v>20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38" t="s">
        <v>30</v>
      </c>
      <c r="F57" s="18" t="s">
        <v>20</v>
      </c>
      <c r="G57" s="17" t="s">
        <v>20</v>
      </c>
      <c r="H57" s="17" t="s">
        <v>20</v>
      </c>
      <c r="I57" s="17" t="s">
        <v>20</v>
      </c>
      <c r="J57" s="19" t="s">
        <v>20</v>
      </c>
      <c r="K57" s="19" t="s">
        <v>20</v>
      </c>
      <c r="L57" s="19" t="s">
        <v>20</v>
      </c>
      <c r="M57" s="20" t="s">
        <v>20</v>
      </c>
      <c r="N57" s="19" t="s">
        <v>20</v>
      </c>
      <c r="O57" s="20" t="s">
        <v>20</v>
      </c>
      <c r="P57" s="19" t="s">
        <v>20</v>
      </c>
      <c r="Q57" s="20" t="s">
        <v>20</v>
      </c>
      <c r="R57" s="19" t="s">
        <v>20</v>
      </c>
      <c r="S57" s="20" t="s">
        <v>20</v>
      </c>
      <c r="T57" s="19" t="s">
        <v>20</v>
      </c>
      <c r="U57" s="20" t="s">
        <v>20</v>
      </c>
      <c r="V57" s="19" t="s">
        <v>20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38" t="s">
        <v>31</v>
      </c>
      <c r="F58" s="18" t="s">
        <v>20</v>
      </c>
      <c r="G58" s="17" t="s">
        <v>20</v>
      </c>
      <c r="H58" s="17" t="s">
        <v>20</v>
      </c>
      <c r="I58" s="17" t="s">
        <v>20</v>
      </c>
      <c r="J58" s="19" t="s">
        <v>20</v>
      </c>
      <c r="K58" s="19" t="s">
        <v>20</v>
      </c>
      <c r="L58" s="19" t="s">
        <v>20</v>
      </c>
      <c r="M58" s="20" t="s">
        <v>20</v>
      </c>
      <c r="N58" s="19" t="s">
        <v>20</v>
      </c>
      <c r="O58" s="20" t="s">
        <v>20</v>
      </c>
      <c r="P58" s="19" t="s">
        <v>20</v>
      </c>
      <c r="Q58" s="20" t="s">
        <v>20</v>
      </c>
      <c r="R58" s="19" t="s">
        <v>20</v>
      </c>
      <c r="S58" s="20" t="s">
        <v>20</v>
      </c>
      <c r="T58" s="19" t="s">
        <v>20</v>
      </c>
      <c r="U58" s="20" t="s">
        <v>20</v>
      </c>
      <c r="V58" s="1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38" t="s">
        <v>32</v>
      </c>
      <c r="F59" s="18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20" t="s">
        <v>20</v>
      </c>
      <c r="N59" s="19" t="s">
        <v>20</v>
      </c>
      <c r="O59" s="20" t="s">
        <v>20</v>
      </c>
      <c r="P59" s="19" t="s">
        <v>20</v>
      </c>
      <c r="Q59" s="20" t="s">
        <v>20</v>
      </c>
      <c r="R59" s="19" t="s">
        <v>20</v>
      </c>
      <c r="S59" s="20" t="s">
        <v>20</v>
      </c>
      <c r="T59" s="19" t="s">
        <v>20</v>
      </c>
      <c r="U59" s="20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8" t="s">
        <v>33</v>
      </c>
      <c r="F60" s="39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19" t="s">
        <v>20</v>
      </c>
      <c r="N60" s="19" t="s">
        <v>20</v>
      </c>
      <c r="O60" s="19" t="s">
        <v>20</v>
      </c>
      <c r="P60" s="19" t="s">
        <v>20</v>
      </c>
      <c r="Q60" s="19" t="s">
        <v>20</v>
      </c>
      <c r="R60" s="19" t="s">
        <v>20</v>
      </c>
      <c r="S60" s="19" t="s">
        <v>20</v>
      </c>
      <c r="T60" s="19" t="s">
        <v>20</v>
      </c>
      <c r="U60" s="19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8" t="s">
        <v>34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17" t="s">
        <v>20</v>
      </c>
      <c r="N61" s="17" t="s">
        <v>20</v>
      </c>
      <c r="O61" s="19" t="s">
        <v>20</v>
      </c>
      <c r="P61" s="19" t="s">
        <v>20</v>
      </c>
      <c r="Q61" s="19" t="s">
        <v>20</v>
      </c>
      <c r="R61" s="19" t="s">
        <v>20</v>
      </c>
      <c r="S61" s="19" t="s">
        <v>20</v>
      </c>
      <c r="T61" s="19" t="s">
        <v>20</v>
      </c>
      <c r="U61" s="19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23" t="s">
        <v>35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30" t="s">
        <v>20</v>
      </c>
      <c r="L62" s="30" t="s">
        <v>20</v>
      </c>
      <c r="M62" s="30" t="s">
        <v>20</v>
      </c>
      <c r="N62" s="30" t="s">
        <v>20</v>
      </c>
      <c r="O62" s="30" t="s">
        <v>20</v>
      </c>
      <c r="P62" s="30" t="s">
        <v>20</v>
      </c>
      <c r="Q62" s="30" t="s">
        <v>20</v>
      </c>
      <c r="R62" s="30" t="s">
        <v>20</v>
      </c>
      <c r="S62" s="30" t="s">
        <v>20</v>
      </c>
      <c r="T62" s="30" t="s">
        <v>20</v>
      </c>
      <c r="U62" s="19" t="s">
        <v>20</v>
      </c>
      <c r="V62" s="31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23" t="s">
        <v>36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30" t="s">
        <v>20</v>
      </c>
      <c r="L63" s="30" t="s">
        <v>20</v>
      </c>
      <c r="M63" s="30" t="s">
        <v>20</v>
      </c>
      <c r="N63" s="30" t="s">
        <v>20</v>
      </c>
      <c r="O63" s="30" t="s">
        <v>20</v>
      </c>
      <c r="P63" s="30" t="s">
        <v>20</v>
      </c>
      <c r="Q63" s="30" t="s">
        <v>20</v>
      </c>
      <c r="R63" s="30" t="s">
        <v>20</v>
      </c>
      <c r="S63" s="30" t="s">
        <v>20</v>
      </c>
      <c r="T63" s="30" t="s">
        <v>20</v>
      </c>
      <c r="U63" s="19" t="s">
        <v>20</v>
      </c>
      <c r="V63" s="31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19" t="s">
        <v>37</v>
      </c>
      <c r="F64" s="17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30" t="s">
        <v>20</v>
      </c>
      <c r="L64" s="30" t="s">
        <v>20</v>
      </c>
      <c r="M64" s="39" t="s">
        <v>20</v>
      </c>
      <c r="N64" s="39" t="s">
        <v>20</v>
      </c>
      <c r="O64" s="30"/>
      <c r="P64" s="30"/>
      <c r="Q64" s="30"/>
      <c r="R64" s="30"/>
      <c r="S64" s="30"/>
      <c r="T64" s="30"/>
      <c r="U64" s="19"/>
      <c r="V64" s="3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23" t="s">
        <v>38</v>
      </c>
      <c r="F65" s="22" t="s">
        <v>23</v>
      </c>
      <c r="G65" s="24" t="s">
        <v>20</v>
      </c>
      <c r="H65" s="17" t="s">
        <v>20</v>
      </c>
      <c r="I65" s="17" t="s">
        <v>20</v>
      </c>
      <c r="J65" s="19" t="s">
        <v>20</v>
      </c>
      <c r="K65" s="40" t="s">
        <v>20</v>
      </c>
      <c r="L65" s="30" t="s">
        <v>20</v>
      </c>
      <c r="M65" s="39" t="str">
        <f>M47</f>
        <v>-</v>
      </c>
      <c r="N65" s="39" t="str">
        <f>N47</f>
        <v>-</v>
      </c>
      <c r="O65" s="30" t="s">
        <v>20</v>
      </c>
      <c r="P65" s="30" t="s">
        <v>20</v>
      </c>
      <c r="Q65" s="30" t="s">
        <v>20</v>
      </c>
      <c r="R65" s="30" t="s">
        <v>20</v>
      </c>
      <c r="S65" s="30" t="s">
        <v>20</v>
      </c>
      <c r="T65" s="30" t="s">
        <v>20</v>
      </c>
      <c r="U65" s="19" t="s">
        <v>20</v>
      </c>
      <c r="V65" s="31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63.75" thickBot="1" x14ac:dyDescent="0.3">
      <c r="E66" s="41" t="s">
        <v>42</v>
      </c>
      <c r="F66" s="23" t="s">
        <v>23</v>
      </c>
      <c r="G66" s="49" t="s">
        <v>20</v>
      </c>
      <c r="H66" s="23" t="s">
        <v>20</v>
      </c>
      <c r="I66" s="49" t="s">
        <v>20</v>
      </c>
      <c r="J66" s="23" t="s">
        <v>20</v>
      </c>
      <c r="K66" s="49" t="s">
        <v>20</v>
      </c>
      <c r="L66" s="23" t="s">
        <v>23</v>
      </c>
      <c r="M66" s="49" t="s">
        <v>20</v>
      </c>
      <c r="N66" s="23" t="s">
        <v>20</v>
      </c>
      <c r="O66" s="49" t="s">
        <v>20</v>
      </c>
      <c r="P66" s="23" t="s">
        <v>20</v>
      </c>
      <c r="Q66" s="49" t="s">
        <v>20</v>
      </c>
      <c r="R66" s="23" t="s">
        <v>23</v>
      </c>
      <c r="S66" s="49" t="s">
        <v>20</v>
      </c>
      <c r="T66" s="23" t="s">
        <v>20</v>
      </c>
      <c r="U66" s="49" t="s">
        <v>20</v>
      </c>
      <c r="V66" s="23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5.75" x14ac:dyDescent="0.25">
      <c r="E67" s="4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2"/>
      <c r="F69" s="3" t="s">
        <v>5</v>
      </c>
      <c r="G69" s="4"/>
      <c r="H69" s="4"/>
      <c r="I69" s="4"/>
      <c r="J69" s="5"/>
      <c r="K69" s="6" t="s">
        <v>6</v>
      </c>
      <c r="L69" s="7"/>
      <c r="M69" s="7"/>
      <c r="N69" s="7"/>
      <c r="O69" s="7"/>
      <c r="P69" s="8"/>
      <c r="Q69" s="9" t="s">
        <v>7</v>
      </c>
      <c r="R69" s="7"/>
      <c r="S69" s="7"/>
      <c r="T69" s="7"/>
      <c r="U69" s="8"/>
      <c r="V69" s="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63.75" thickBot="1" x14ac:dyDescent="0.3">
      <c r="E70" s="10" t="s">
        <v>8</v>
      </c>
      <c r="F70" s="11" t="s">
        <v>9</v>
      </c>
      <c r="G70" s="12" t="s">
        <v>10</v>
      </c>
      <c r="H70" s="12" t="s">
        <v>11</v>
      </c>
      <c r="I70" s="13" t="s">
        <v>12</v>
      </c>
      <c r="J70" s="12" t="s">
        <v>13</v>
      </c>
      <c r="K70" s="14" t="s">
        <v>14</v>
      </c>
      <c r="L70" s="12" t="s">
        <v>9</v>
      </c>
      <c r="M70" s="12" t="s">
        <v>15</v>
      </c>
      <c r="N70" s="15" t="s">
        <v>16</v>
      </c>
      <c r="O70" s="12" t="s">
        <v>12</v>
      </c>
      <c r="P70" s="11" t="s">
        <v>13</v>
      </c>
      <c r="Q70" s="12" t="s">
        <v>17</v>
      </c>
      <c r="R70" s="12" t="s">
        <v>9</v>
      </c>
      <c r="S70" s="12" t="s">
        <v>15</v>
      </c>
      <c r="T70" s="15" t="s">
        <v>16</v>
      </c>
      <c r="U70" s="12" t="s">
        <v>43</v>
      </c>
      <c r="V70" s="12" t="s">
        <v>13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5.75" x14ac:dyDescent="0.25">
      <c r="E71" s="4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5.75" x14ac:dyDescent="0.25">
      <c r="E72" s="43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5.75" x14ac:dyDescent="0.25">
      <c r="E73" s="1"/>
      <c r="F73" s="1" t="s">
        <v>44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1"/>
      <c r="F74" s="1" t="s">
        <v>45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32.25" thickBot="1" x14ac:dyDescent="0.3">
      <c r="E75" s="25" t="s">
        <v>19</v>
      </c>
      <c r="F75" s="28" t="s">
        <v>20</v>
      </c>
      <c r="G75" s="29" t="s">
        <v>20</v>
      </c>
      <c r="H75" s="28" t="s">
        <v>20</v>
      </c>
      <c r="I75" s="29" t="s">
        <v>20</v>
      </c>
      <c r="J75" s="28" t="s">
        <v>20</v>
      </c>
      <c r="K75" s="29" t="s">
        <v>20</v>
      </c>
      <c r="L75" s="28" t="s">
        <v>20</v>
      </c>
      <c r="M75" s="29" t="s">
        <v>20</v>
      </c>
      <c r="N75" s="28" t="s">
        <v>20</v>
      </c>
      <c r="O75" s="29" t="s">
        <v>20</v>
      </c>
      <c r="P75" s="28" t="s">
        <v>20</v>
      </c>
      <c r="Q75" s="29" t="s">
        <v>20</v>
      </c>
      <c r="R75" s="28" t="s">
        <v>20</v>
      </c>
      <c r="S75" s="29" t="s">
        <v>20</v>
      </c>
      <c r="T75" s="28" t="s">
        <v>20</v>
      </c>
      <c r="U75" s="29" t="s">
        <v>20</v>
      </c>
      <c r="V75" s="28" t="s">
        <v>20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9" t="s">
        <v>26</v>
      </c>
      <c r="F76" s="19" t="s">
        <v>20</v>
      </c>
      <c r="G76" s="20" t="s">
        <v>20</v>
      </c>
      <c r="H76" s="19" t="s">
        <v>20</v>
      </c>
      <c r="I76" s="20" t="s">
        <v>20</v>
      </c>
      <c r="J76" s="19" t="s">
        <v>20</v>
      </c>
      <c r="K76" s="20" t="s">
        <v>20</v>
      </c>
      <c r="L76" s="19" t="s">
        <v>20</v>
      </c>
      <c r="M76" s="20" t="s">
        <v>20</v>
      </c>
      <c r="N76" s="19" t="s">
        <v>20</v>
      </c>
      <c r="O76" s="20" t="s">
        <v>20</v>
      </c>
      <c r="P76" s="19" t="s">
        <v>20</v>
      </c>
      <c r="Q76" s="20" t="s">
        <v>20</v>
      </c>
      <c r="R76" s="19" t="s">
        <v>20</v>
      </c>
      <c r="S76" s="20" t="s">
        <v>20</v>
      </c>
      <c r="T76" s="19" t="s">
        <v>20</v>
      </c>
      <c r="U76" s="20" t="s">
        <v>20</v>
      </c>
      <c r="V76" s="19" t="s">
        <v>20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19" t="s">
        <v>27</v>
      </c>
      <c r="F77" s="19" t="s">
        <v>20</v>
      </c>
      <c r="G77" s="20" t="s">
        <v>20</v>
      </c>
      <c r="H77" s="19" t="s">
        <v>20</v>
      </c>
      <c r="I77" s="20" t="s">
        <v>20</v>
      </c>
      <c r="J77" s="19" t="s">
        <v>20</v>
      </c>
      <c r="K77" s="20" t="s">
        <v>20</v>
      </c>
      <c r="L77" s="19" t="s">
        <v>20</v>
      </c>
      <c r="M77" s="20" t="s">
        <v>20</v>
      </c>
      <c r="N77" s="19" t="s">
        <v>20</v>
      </c>
      <c r="O77" s="20" t="s">
        <v>20</v>
      </c>
      <c r="P77" s="19" t="s">
        <v>20</v>
      </c>
      <c r="Q77" s="20" t="s">
        <v>20</v>
      </c>
      <c r="R77" s="19" t="s">
        <v>20</v>
      </c>
      <c r="S77" s="20" t="s">
        <v>20</v>
      </c>
      <c r="T77" s="19" t="s">
        <v>20</v>
      </c>
      <c r="U77" s="20" t="s">
        <v>20</v>
      </c>
      <c r="V77" s="19" t="s">
        <v>20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19" t="s">
        <v>28</v>
      </c>
      <c r="F78" s="19" t="s">
        <v>20</v>
      </c>
      <c r="G78" s="20" t="s">
        <v>20</v>
      </c>
      <c r="H78" s="19" t="s">
        <v>20</v>
      </c>
      <c r="I78" s="20" t="s">
        <v>20</v>
      </c>
      <c r="J78" s="19" t="s">
        <v>20</v>
      </c>
      <c r="K78" s="20" t="s">
        <v>20</v>
      </c>
      <c r="L78" s="19" t="s">
        <v>20</v>
      </c>
      <c r="M78" s="20" t="s">
        <v>20</v>
      </c>
      <c r="N78" s="19" t="s">
        <v>20</v>
      </c>
      <c r="O78" s="20" t="s">
        <v>20</v>
      </c>
      <c r="P78" s="19" t="s">
        <v>20</v>
      </c>
      <c r="Q78" s="20" t="s">
        <v>20</v>
      </c>
      <c r="R78" s="19" t="s">
        <v>20</v>
      </c>
      <c r="S78" s="20" t="s">
        <v>20</v>
      </c>
      <c r="T78" s="19" t="s">
        <v>20</v>
      </c>
      <c r="U78" s="20" t="s">
        <v>20</v>
      </c>
      <c r="V78" s="19" t="s">
        <v>20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23" t="s">
        <v>29</v>
      </c>
      <c r="F79" s="19" t="s">
        <v>20</v>
      </c>
      <c r="G79" s="20" t="s">
        <v>20</v>
      </c>
      <c r="H79" s="19" t="s">
        <v>20</v>
      </c>
      <c r="I79" s="20" t="s">
        <v>20</v>
      </c>
      <c r="J79" s="19" t="s">
        <v>20</v>
      </c>
      <c r="K79" s="20" t="s">
        <v>20</v>
      </c>
      <c r="L79" s="19" t="s">
        <v>20</v>
      </c>
      <c r="M79" s="20" t="s">
        <v>20</v>
      </c>
      <c r="N79" s="19" t="s">
        <v>20</v>
      </c>
      <c r="O79" s="20" t="s">
        <v>20</v>
      </c>
      <c r="P79" s="19" t="s">
        <v>20</v>
      </c>
      <c r="Q79" s="20" t="s">
        <v>20</v>
      </c>
      <c r="R79" s="19" t="s">
        <v>20</v>
      </c>
      <c r="S79" s="20" t="s">
        <v>20</v>
      </c>
      <c r="T79" s="19" t="s">
        <v>20</v>
      </c>
      <c r="U79" s="20" t="s">
        <v>20</v>
      </c>
      <c r="V79" s="19" t="s">
        <v>20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23" t="s">
        <v>30</v>
      </c>
      <c r="F80" s="19" t="s">
        <v>20</v>
      </c>
      <c r="G80" s="20" t="s">
        <v>20</v>
      </c>
      <c r="H80" s="19" t="s">
        <v>20</v>
      </c>
      <c r="I80" s="20" t="s">
        <v>20</v>
      </c>
      <c r="J80" s="19" t="s">
        <v>20</v>
      </c>
      <c r="K80" s="20" t="s">
        <v>20</v>
      </c>
      <c r="L80" s="19" t="s">
        <v>20</v>
      </c>
      <c r="M80" s="20" t="s">
        <v>20</v>
      </c>
      <c r="N80" s="19" t="s">
        <v>20</v>
      </c>
      <c r="O80" s="20" t="s">
        <v>20</v>
      </c>
      <c r="P80" s="19" t="s">
        <v>20</v>
      </c>
      <c r="Q80" s="20" t="s">
        <v>20</v>
      </c>
      <c r="R80" s="19" t="s">
        <v>20</v>
      </c>
      <c r="S80" s="20" t="s">
        <v>20</v>
      </c>
      <c r="T80" s="19" t="s">
        <v>20</v>
      </c>
      <c r="U80" s="20" t="s">
        <v>20</v>
      </c>
      <c r="V80" s="19" t="s">
        <v>20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23" t="s">
        <v>31</v>
      </c>
      <c r="F81" s="19" t="s">
        <v>20</v>
      </c>
      <c r="G81" s="20" t="s">
        <v>20</v>
      </c>
      <c r="H81" s="19" t="s">
        <v>20</v>
      </c>
      <c r="I81" s="20" t="s">
        <v>20</v>
      </c>
      <c r="J81" s="19" t="s">
        <v>20</v>
      </c>
      <c r="K81" s="20" t="s">
        <v>20</v>
      </c>
      <c r="L81" s="19" t="s">
        <v>20</v>
      </c>
      <c r="M81" s="20" t="s">
        <v>20</v>
      </c>
      <c r="N81" s="19" t="s">
        <v>20</v>
      </c>
      <c r="O81" s="20" t="s">
        <v>20</v>
      </c>
      <c r="P81" s="19" t="s">
        <v>20</v>
      </c>
      <c r="Q81" s="20" t="s">
        <v>20</v>
      </c>
      <c r="R81" s="19" t="s">
        <v>20</v>
      </c>
      <c r="S81" s="20" t="s">
        <v>20</v>
      </c>
      <c r="T81" s="19" t="s">
        <v>20</v>
      </c>
      <c r="U81" s="20" t="s">
        <v>20</v>
      </c>
      <c r="V81" s="1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23" t="s">
        <v>33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 t="s">
        <v>20</v>
      </c>
      <c r="L82" s="19" t="s">
        <v>20</v>
      </c>
      <c r="M82" s="19" t="s">
        <v>20</v>
      </c>
      <c r="N82" s="19" t="s">
        <v>20</v>
      </c>
      <c r="O82" s="19" t="s">
        <v>20</v>
      </c>
      <c r="P82" s="19" t="s">
        <v>20</v>
      </c>
      <c r="Q82" s="19" t="s">
        <v>20</v>
      </c>
      <c r="R82" s="19" t="s">
        <v>20</v>
      </c>
      <c r="S82" s="19" t="s">
        <v>20</v>
      </c>
      <c r="T82" s="19" t="s">
        <v>20</v>
      </c>
      <c r="U82" s="19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23" t="s">
        <v>34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 t="s">
        <v>20</v>
      </c>
      <c r="L83" s="19" t="s">
        <v>20</v>
      </c>
      <c r="M83" s="19" t="s">
        <v>20</v>
      </c>
      <c r="N83" s="19" t="s">
        <v>20</v>
      </c>
      <c r="O83" s="19" t="s">
        <v>20</v>
      </c>
      <c r="P83" s="19" t="s">
        <v>20</v>
      </c>
      <c r="Q83" s="19" t="s">
        <v>20</v>
      </c>
      <c r="R83" s="19" t="s">
        <v>20</v>
      </c>
      <c r="S83" s="19" t="s">
        <v>20</v>
      </c>
      <c r="T83" s="19" t="s">
        <v>20</v>
      </c>
      <c r="U83" s="19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23" t="s">
        <v>35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 t="s">
        <v>20</v>
      </c>
      <c r="L84" s="19" t="s">
        <v>20</v>
      </c>
      <c r="M84" s="19" t="s">
        <v>20</v>
      </c>
      <c r="N84" s="19" t="s">
        <v>20</v>
      </c>
      <c r="O84" s="19" t="s">
        <v>20</v>
      </c>
      <c r="P84" s="19" t="s">
        <v>20</v>
      </c>
      <c r="Q84" s="19" t="s">
        <v>20</v>
      </c>
      <c r="R84" s="19" t="s">
        <v>20</v>
      </c>
      <c r="S84" s="19" t="s">
        <v>20</v>
      </c>
      <c r="T84" s="19" t="s">
        <v>20</v>
      </c>
      <c r="U84" s="19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3" t="s">
        <v>36</v>
      </c>
      <c r="F85" s="19" t="s">
        <v>20</v>
      </c>
      <c r="G85" s="19" t="s">
        <v>20</v>
      </c>
      <c r="H85" s="19" t="s">
        <v>20</v>
      </c>
      <c r="I85" s="19" t="s">
        <v>20</v>
      </c>
      <c r="J85" s="19" t="s">
        <v>20</v>
      </c>
      <c r="K85" s="19" t="s">
        <v>20</v>
      </c>
      <c r="L85" s="19" t="s">
        <v>20</v>
      </c>
      <c r="M85" s="19" t="s">
        <v>20</v>
      </c>
      <c r="N85" s="19" t="s">
        <v>20</v>
      </c>
      <c r="O85" s="19" t="s">
        <v>20</v>
      </c>
      <c r="P85" s="19" t="s">
        <v>20</v>
      </c>
      <c r="Q85" s="19" t="s">
        <v>20</v>
      </c>
      <c r="R85" s="19" t="s">
        <v>20</v>
      </c>
      <c r="S85" s="19" t="s">
        <v>20</v>
      </c>
      <c r="T85" s="19" t="s">
        <v>20</v>
      </c>
      <c r="U85" s="19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23" t="s">
        <v>38</v>
      </c>
      <c r="F86" s="23" t="s">
        <v>23</v>
      </c>
      <c r="G86" s="49" t="s">
        <v>20</v>
      </c>
      <c r="H86" s="23" t="s">
        <v>20</v>
      </c>
      <c r="I86" s="49" t="s">
        <v>20</v>
      </c>
      <c r="J86" s="23" t="s">
        <v>20</v>
      </c>
      <c r="K86" s="49" t="s">
        <v>20</v>
      </c>
      <c r="L86" s="23" t="s">
        <v>23</v>
      </c>
      <c r="M86" s="49" t="s">
        <v>20</v>
      </c>
      <c r="N86" s="23" t="s">
        <v>20</v>
      </c>
      <c r="O86" s="49" t="s">
        <v>20</v>
      </c>
      <c r="P86" s="23" t="s">
        <v>20</v>
      </c>
      <c r="Q86" s="49" t="s">
        <v>20</v>
      </c>
      <c r="R86" s="23" t="s">
        <v>23</v>
      </c>
      <c r="S86" s="49" t="s">
        <v>20</v>
      </c>
      <c r="T86" s="23" t="s">
        <v>20</v>
      </c>
      <c r="U86" s="49" t="s">
        <v>20</v>
      </c>
      <c r="V86" s="23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1"/>
      <c r="F87" s="1" t="s">
        <v>46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32.25" thickBot="1" x14ac:dyDescent="0.3">
      <c r="E88" s="25" t="s">
        <v>19</v>
      </c>
      <c r="F88" s="28" t="s">
        <v>20</v>
      </c>
      <c r="G88" s="29" t="s">
        <v>20</v>
      </c>
      <c r="H88" s="28" t="s">
        <v>20</v>
      </c>
      <c r="I88" s="29" t="s">
        <v>20</v>
      </c>
      <c r="J88" s="28" t="s">
        <v>20</v>
      </c>
      <c r="K88" s="29" t="s">
        <v>20</v>
      </c>
      <c r="L88" s="28" t="s">
        <v>20</v>
      </c>
      <c r="M88" s="29" t="s">
        <v>20</v>
      </c>
      <c r="N88" s="28" t="s">
        <v>20</v>
      </c>
      <c r="O88" s="29" t="s">
        <v>20</v>
      </c>
      <c r="P88" s="28" t="s">
        <v>20</v>
      </c>
      <c r="Q88" s="29" t="s">
        <v>20</v>
      </c>
      <c r="R88" s="28" t="s">
        <v>20</v>
      </c>
      <c r="S88" s="29" t="s">
        <v>20</v>
      </c>
      <c r="T88" s="28" t="s">
        <v>20</v>
      </c>
      <c r="U88" s="29" t="s">
        <v>20</v>
      </c>
      <c r="V88" s="28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34" t="s">
        <v>26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19" t="s">
        <v>27</v>
      </c>
      <c r="F90" s="19" t="s">
        <v>20</v>
      </c>
      <c r="G90" s="20" t="s">
        <v>20</v>
      </c>
      <c r="H90" s="19" t="s">
        <v>20</v>
      </c>
      <c r="I90" s="20" t="s">
        <v>20</v>
      </c>
      <c r="J90" s="19" t="s">
        <v>20</v>
      </c>
      <c r="K90" s="20" t="s">
        <v>20</v>
      </c>
      <c r="L90" s="19" t="s">
        <v>20</v>
      </c>
      <c r="M90" s="20" t="s">
        <v>20</v>
      </c>
      <c r="N90" s="19" t="s">
        <v>20</v>
      </c>
      <c r="O90" s="20" t="s">
        <v>20</v>
      </c>
      <c r="P90" s="19" t="s">
        <v>20</v>
      </c>
      <c r="Q90" s="20" t="s">
        <v>20</v>
      </c>
      <c r="R90" s="19" t="s">
        <v>20</v>
      </c>
      <c r="S90" s="20" t="s">
        <v>20</v>
      </c>
      <c r="T90" s="19" t="s">
        <v>20</v>
      </c>
      <c r="U90" s="20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19" t="s">
        <v>28</v>
      </c>
      <c r="F91" s="19" t="s">
        <v>20</v>
      </c>
      <c r="G91" s="20" t="s">
        <v>20</v>
      </c>
      <c r="H91" s="19" t="s">
        <v>20</v>
      </c>
      <c r="I91" s="20" t="s">
        <v>20</v>
      </c>
      <c r="J91" s="19" t="s">
        <v>20</v>
      </c>
      <c r="K91" s="20" t="s">
        <v>20</v>
      </c>
      <c r="L91" s="19" t="s">
        <v>20</v>
      </c>
      <c r="M91" s="20" t="s">
        <v>20</v>
      </c>
      <c r="N91" s="19" t="s">
        <v>20</v>
      </c>
      <c r="O91" s="20" t="s">
        <v>20</v>
      </c>
      <c r="P91" s="19" t="s">
        <v>20</v>
      </c>
      <c r="Q91" s="20" t="s">
        <v>20</v>
      </c>
      <c r="R91" s="19" t="s">
        <v>20</v>
      </c>
      <c r="S91" s="20" t="s">
        <v>20</v>
      </c>
      <c r="T91" s="19" t="s">
        <v>20</v>
      </c>
      <c r="U91" s="20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3" t="s">
        <v>29</v>
      </c>
      <c r="F92" s="19" t="s">
        <v>20</v>
      </c>
      <c r="G92" s="20" t="s">
        <v>20</v>
      </c>
      <c r="H92" s="19" t="s">
        <v>20</v>
      </c>
      <c r="I92" s="20" t="s">
        <v>20</v>
      </c>
      <c r="J92" s="19" t="s">
        <v>20</v>
      </c>
      <c r="K92" s="20" t="s">
        <v>20</v>
      </c>
      <c r="L92" s="19" t="s">
        <v>20</v>
      </c>
      <c r="M92" s="20" t="s">
        <v>20</v>
      </c>
      <c r="N92" s="19" t="s">
        <v>20</v>
      </c>
      <c r="O92" s="20" t="s">
        <v>20</v>
      </c>
      <c r="P92" s="19" t="s">
        <v>20</v>
      </c>
      <c r="Q92" s="20" t="s">
        <v>20</v>
      </c>
      <c r="R92" s="19" t="s">
        <v>20</v>
      </c>
      <c r="S92" s="20" t="s">
        <v>20</v>
      </c>
      <c r="T92" s="19" t="s">
        <v>20</v>
      </c>
      <c r="U92" s="20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3" t="s">
        <v>30</v>
      </c>
      <c r="F93" s="19" t="s">
        <v>20</v>
      </c>
      <c r="G93" s="20" t="s">
        <v>20</v>
      </c>
      <c r="H93" s="19" t="s">
        <v>20</v>
      </c>
      <c r="I93" s="20" t="s">
        <v>20</v>
      </c>
      <c r="J93" s="19" t="s">
        <v>20</v>
      </c>
      <c r="K93" s="20" t="s">
        <v>20</v>
      </c>
      <c r="L93" s="19" t="s">
        <v>20</v>
      </c>
      <c r="M93" s="20" t="s">
        <v>20</v>
      </c>
      <c r="N93" s="19" t="s">
        <v>20</v>
      </c>
      <c r="O93" s="20" t="s">
        <v>20</v>
      </c>
      <c r="P93" s="19" t="s">
        <v>20</v>
      </c>
      <c r="Q93" s="20" t="s">
        <v>20</v>
      </c>
      <c r="R93" s="19" t="s">
        <v>20</v>
      </c>
      <c r="S93" s="20" t="s">
        <v>20</v>
      </c>
      <c r="T93" s="19" t="s">
        <v>20</v>
      </c>
      <c r="U93" s="20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3" t="s">
        <v>31</v>
      </c>
      <c r="F94" s="19" t="s">
        <v>20</v>
      </c>
      <c r="G94" s="20" t="s">
        <v>20</v>
      </c>
      <c r="H94" s="19" t="s">
        <v>20</v>
      </c>
      <c r="I94" s="20" t="s">
        <v>20</v>
      </c>
      <c r="J94" s="19" t="s">
        <v>20</v>
      </c>
      <c r="K94" s="20" t="s">
        <v>20</v>
      </c>
      <c r="L94" s="19" t="s">
        <v>20</v>
      </c>
      <c r="M94" s="20" t="s">
        <v>20</v>
      </c>
      <c r="N94" s="19" t="s">
        <v>20</v>
      </c>
      <c r="O94" s="20" t="s">
        <v>20</v>
      </c>
      <c r="P94" s="19" t="s">
        <v>20</v>
      </c>
      <c r="Q94" s="20" t="s">
        <v>20</v>
      </c>
      <c r="R94" s="19" t="s">
        <v>20</v>
      </c>
      <c r="S94" s="20" t="s">
        <v>20</v>
      </c>
      <c r="T94" s="19" t="s">
        <v>20</v>
      </c>
      <c r="U94" s="20" t="s">
        <v>20</v>
      </c>
      <c r="V94" s="1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23" t="s">
        <v>33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 t="s">
        <v>20</v>
      </c>
      <c r="L95" s="19" t="s">
        <v>20</v>
      </c>
      <c r="M95" s="19" t="s">
        <v>20</v>
      </c>
      <c r="N95" s="19" t="s">
        <v>20</v>
      </c>
      <c r="O95" s="19" t="s">
        <v>20</v>
      </c>
      <c r="P95" s="19" t="s">
        <v>20</v>
      </c>
      <c r="Q95" s="19" t="s">
        <v>20</v>
      </c>
      <c r="R95" s="19" t="s">
        <v>20</v>
      </c>
      <c r="S95" s="19" t="s">
        <v>20</v>
      </c>
      <c r="T95" s="19" t="s">
        <v>20</v>
      </c>
      <c r="U95" s="19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23" t="s">
        <v>34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 t="s">
        <v>20</v>
      </c>
      <c r="L96" s="19" t="s">
        <v>20</v>
      </c>
      <c r="M96" s="19" t="s">
        <v>20</v>
      </c>
      <c r="N96" s="19" t="s">
        <v>20</v>
      </c>
      <c r="O96" s="19" t="s">
        <v>20</v>
      </c>
      <c r="P96" s="19" t="s">
        <v>20</v>
      </c>
      <c r="Q96" s="19" t="s">
        <v>20</v>
      </c>
      <c r="R96" s="19" t="s">
        <v>20</v>
      </c>
      <c r="S96" s="19" t="s">
        <v>20</v>
      </c>
      <c r="T96" s="19" t="s">
        <v>20</v>
      </c>
      <c r="U96" s="19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23" t="s">
        <v>35</v>
      </c>
      <c r="F97" s="19" t="s">
        <v>20</v>
      </c>
      <c r="G97" s="19" t="s">
        <v>20</v>
      </c>
      <c r="H97" s="19" t="s">
        <v>20</v>
      </c>
      <c r="I97" s="19" t="s">
        <v>20</v>
      </c>
      <c r="J97" s="19" t="s">
        <v>20</v>
      </c>
      <c r="K97" s="19" t="s">
        <v>20</v>
      </c>
      <c r="L97" s="19" t="s">
        <v>20</v>
      </c>
      <c r="M97" s="19" t="s">
        <v>20</v>
      </c>
      <c r="N97" s="19" t="s">
        <v>20</v>
      </c>
      <c r="O97" s="19" t="s">
        <v>20</v>
      </c>
      <c r="P97" s="19" t="s">
        <v>20</v>
      </c>
      <c r="Q97" s="19" t="s">
        <v>20</v>
      </c>
      <c r="R97" s="19" t="s">
        <v>20</v>
      </c>
      <c r="S97" s="19" t="s">
        <v>20</v>
      </c>
      <c r="T97" s="19" t="s">
        <v>20</v>
      </c>
      <c r="U97" s="19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3" t="s">
        <v>36</v>
      </c>
      <c r="F98" s="19" t="s">
        <v>20</v>
      </c>
      <c r="G98" s="19" t="s">
        <v>20</v>
      </c>
      <c r="H98" s="19" t="s">
        <v>20</v>
      </c>
      <c r="I98" s="19" t="s">
        <v>20</v>
      </c>
      <c r="J98" s="19" t="s">
        <v>20</v>
      </c>
      <c r="K98" s="19" t="s">
        <v>20</v>
      </c>
      <c r="L98" s="19" t="s">
        <v>20</v>
      </c>
      <c r="M98" s="19" t="s">
        <v>20</v>
      </c>
      <c r="N98" s="19" t="s">
        <v>20</v>
      </c>
      <c r="O98" s="19" t="s">
        <v>20</v>
      </c>
      <c r="P98" s="19" t="s">
        <v>20</v>
      </c>
      <c r="Q98" s="19" t="s">
        <v>20</v>
      </c>
      <c r="R98" s="19" t="s">
        <v>20</v>
      </c>
      <c r="S98" s="19" t="s">
        <v>20</v>
      </c>
      <c r="T98" s="19" t="s">
        <v>20</v>
      </c>
      <c r="U98" s="19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23" t="s">
        <v>38</v>
      </c>
      <c r="F99" s="23" t="s">
        <v>23</v>
      </c>
      <c r="G99" s="49" t="s">
        <v>20</v>
      </c>
      <c r="H99" s="23" t="s">
        <v>20</v>
      </c>
      <c r="I99" s="49" t="s">
        <v>20</v>
      </c>
      <c r="J99" s="23" t="s">
        <v>20</v>
      </c>
      <c r="K99" s="49" t="s">
        <v>20</v>
      </c>
      <c r="L99" s="23" t="s">
        <v>23</v>
      </c>
      <c r="M99" s="49" t="s">
        <v>20</v>
      </c>
      <c r="N99" s="23" t="s">
        <v>20</v>
      </c>
      <c r="O99" s="49" t="s">
        <v>20</v>
      </c>
      <c r="P99" s="23" t="s">
        <v>20</v>
      </c>
      <c r="Q99" s="49" t="s">
        <v>20</v>
      </c>
      <c r="R99" s="23" t="s">
        <v>23</v>
      </c>
      <c r="S99" s="49" t="s">
        <v>20</v>
      </c>
      <c r="T99" s="23" t="s">
        <v>20</v>
      </c>
      <c r="U99" s="49" t="s">
        <v>20</v>
      </c>
      <c r="V99" s="23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63.75" thickBot="1" x14ac:dyDescent="0.3">
      <c r="E100" s="38" t="s">
        <v>42</v>
      </c>
      <c r="F100" s="23" t="s">
        <v>23</v>
      </c>
      <c r="G100" s="49" t="s">
        <v>20</v>
      </c>
      <c r="H100" s="23" t="s">
        <v>20</v>
      </c>
      <c r="I100" s="49" t="s">
        <v>20</v>
      </c>
      <c r="J100" s="23" t="s">
        <v>20</v>
      </c>
      <c r="K100" s="49" t="s">
        <v>20</v>
      </c>
      <c r="L100" s="23" t="s">
        <v>23</v>
      </c>
      <c r="M100" s="49" t="s">
        <v>20</v>
      </c>
      <c r="N100" s="23" t="s">
        <v>20</v>
      </c>
      <c r="O100" s="49" t="s">
        <v>20</v>
      </c>
      <c r="P100" s="23" t="s">
        <v>20</v>
      </c>
      <c r="Q100" s="49" t="s">
        <v>20</v>
      </c>
      <c r="R100" s="23" t="s">
        <v>23</v>
      </c>
      <c r="S100" s="49" t="s">
        <v>20</v>
      </c>
      <c r="T100" s="23" t="s">
        <v>20</v>
      </c>
      <c r="U100" s="49" t="s">
        <v>20</v>
      </c>
      <c r="V100" s="23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1"/>
      <c r="F102" s="1" t="s">
        <v>47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32.25" thickBot="1" x14ac:dyDescent="0.3">
      <c r="E103" s="25" t="s">
        <v>19</v>
      </c>
      <c r="F103" s="26">
        <f>F21</f>
        <v>8000000</v>
      </c>
      <c r="G103" s="27" t="s">
        <v>20</v>
      </c>
      <c r="H103" s="26" t="s">
        <v>20</v>
      </c>
      <c r="I103" s="26" t="s">
        <v>20</v>
      </c>
      <c r="J103" s="28" t="s">
        <v>20</v>
      </c>
      <c r="K103" s="29" t="s">
        <v>20</v>
      </c>
      <c r="L103" s="28" t="s">
        <v>20</v>
      </c>
      <c r="M103" s="29" t="s">
        <v>20</v>
      </c>
      <c r="N103" s="28" t="s">
        <v>20</v>
      </c>
      <c r="O103" s="29" t="s">
        <v>20</v>
      </c>
      <c r="P103" s="28" t="s">
        <v>20</v>
      </c>
      <c r="Q103" s="29" t="s">
        <v>20</v>
      </c>
      <c r="R103" s="28" t="s">
        <v>20</v>
      </c>
      <c r="S103" s="29" t="s">
        <v>20</v>
      </c>
      <c r="T103" s="28" t="s">
        <v>20</v>
      </c>
      <c r="U103" s="29" t="s">
        <v>20</v>
      </c>
      <c r="V103" s="28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16" t="s">
        <v>26</v>
      </c>
      <c r="F104" s="26">
        <v>8000000</v>
      </c>
      <c r="G104" s="18" t="s">
        <v>20</v>
      </c>
      <c r="H104" s="17">
        <v>2000000</v>
      </c>
      <c r="I104" s="26">
        <v>6000000</v>
      </c>
      <c r="J104" s="19" t="s">
        <v>20</v>
      </c>
      <c r="K104" s="20" t="s">
        <v>20</v>
      </c>
      <c r="L104" s="19" t="s">
        <v>20</v>
      </c>
      <c r="M104" s="17">
        <f>M22</f>
        <v>52107.1</v>
      </c>
      <c r="N104" s="17">
        <f>N22</f>
        <v>52107.1</v>
      </c>
      <c r="O104" s="20" t="s">
        <v>20</v>
      </c>
      <c r="P104" s="19" t="s">
        <v>20</v>
      </c>
      <c r="Q104" s="20" t="s">
        <v>20</v>
      </c>
      <c r="R104" s="19" t="s">
        <v>20</v>
      </c>
      <c r="S104" s="20" t="s">
        <v>20</v>
      </c>
      <c r="T104" s="19" t="s">
        <v>20</v>
      </c>
      <c r="U104" s="20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45" t="s">
        <v>27</v>
      </c>
      <c r="F105" s="17">
        <v>6000000</v>
      </c>
      <c r="G105" s="18" t="s">
        <v>20</v>
      </c>
      <c r="H105" s="17" t="s">
        <v>20</v>
      </c>
      <c r="I105" s="18">
        <v>6000000</v>
      </c>
      <c r="J105" s="19" t="s">
        <v>20</v>
      </c>
      <c r="K105" s="20" t="s">
        <v>20</v>
      </c>
      <c r="L105" s="19" t="s">
        <v>20</v>
      </c>
      <c r="M105" s="17">
        <v>36559.019999999997</v>
      </c>
      <c r="N105" s="17">
        <v>36559.019999999997</v>
      </c>
      <c r="O105" s="20" t="s">
        <v>20</v>
      </c>
      <c r="P105" s="19" t="s">
        <v>20</v>
      </c>
      <c r="Q105" s="20" t="s">
        <v>20</v>
      </c>
      <c r="R105" s="19" t="s">
        <v>20</v>
      </c>
      <c r="S105" s="20" t="s">
        <v>20</v>
      </c>
      <c r="T105" s="19" t="s">
        <v>20</v>
      </c>
      <c r="U105" s="20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45" t="s">
        <v>28</v>
      </c>
      <c r="F106" s="17">
        <v>6000000</v>
      </c>
      <c r="G106" s="18" t="s">
        <v>20</v>
      </c>
      <c r="H106" s="17" t="s">
        <v>20</v>
      </c>
      <c r="I106" s="18">
        <v>6000000</v>
      </c>
      <c r="J106" s="19" t="s">
        <v>20</v>
      </c>
      <c r="K106" s="20" t="s">
        <v>20</v>
      </c>
      <c r="L106" s="19" t="s">
        <v>20</v>
      </c>
      <c r="M106" s="17">
        <f>M24</f>
        <v>39080.33</v>
      </c>
      <c r="N106" s="17">
        <f>N24</f>
        <v>39080.33</v>
      </c>
      <c r="O106" s="20" t="s">
        <v>20</v>
      </c>
      <c r="P106" s="19" t="s">
        <v>20</v>
      </c>
      <c r="Q106" s="20" t="s">
        <v>20</v>
      </c>
      <c r="R106" s="19" t="s">
        <v>20</v>
      </c>
      <c r="S106" s="20" t="s">
        <v>20</v>
      </c>
      <c r="T106" s="19" t="s">
        <v>20</v>
      </c>
      <c r="U106" s="20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45" t="s">
        <v>29</v>
      </c>
      <c r="F107" s="17">
        <f>F106</f>
        <v>6000000</v>
      </c>
      <c r="G107" s="18" t="s">
        <v>20</v>
      </c>
      <c r="H107" s="17" t="s">
        <v>20</v>
      </c>
      <c r="I107" s="18">
        <f>I106</f>
        <v>6000000</v>
      </c>
      <c r="J107" s="19" t="s">
        <v>20</v>
      </c>
      <c r="K107" s="20" t="s">
        <v>20</v>
      </c>
      <c r="L107" s="19" t="s">
        <v>20</v>
      </c>
      <c r="M107" s="18">
        <f>M25</f>
        <v>37819.67</v>
      </c>
      <c r="N107" s="17">
        <f>N25</f>
        <v>37819.67</v>
      </c>
      <c r="O107" s="20" t="s">
        <v>20</v>
      </c>
      <c r="P107" s="19" t="s">
        <v>20</v>
      </c>
      <c r="Q107" s="20" t="s">
        <v>20</v>
      </c>
      <c r="R107" s="19" t="s">
        <v>20</v>
      </c>
      <c r="S107" s="20" t="s">
        <v>20</v>
      </c>
      <c r="T107" s="19" t="s">
        <v>20</v>
      </c>
      <c r="U107" s="20" t="s">
        <v>20</v>
      </c>
      <c r="V107" s="19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45" t="s">
        <v>30</v>
      </c>
      <c r="F108" s="17"/>
      <c r="G108" s="18"/>
      <c r="H108" s="17"/>
      <c r="I108" s="18"/>
      <c r="J108" s="19"/>
      <c r="K108" s="20"/>
      <c r="L108" s="19"/>
      <c r="M108" s="18"/>
      <c r="N108" s="17"/>
      <c r="O108" s="20" t="s">
        <v>20</v>
      </c>
      <c r="P108" s="19" t="s">
        <v>20</v>
      </c>
      <c r="Q108" s="20" t="s">
        <v>20</v>
      </c>
      <c r="R108" s="19" t="s">
        <v>20</v>
      </c>
      <c r="S108" s="20" t="s">
        <v>20</v>
      </c>
      <c r="T108" s="19" t="s">
        <v>20</v>
      </c>
      <c r="U108" s="20" t="s">
        <v>20</v>
      </c>
      <c r="V108" s="19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45" t="s">
        <v>31</v>
      </c>
      <c r="F109" s="17"/>
      <c r="G109" s="18"/>
      <c r="H109" s="17"/>
      <c r="I109" s="18"/>
      <c r="J109" s="19"/>
      <c r="K109" s="20"/>
      <c r="L109" s="19"/>
      <c r="M109" s="18"/>
      <c r="N109" s="17"/>
      <c r="O109" s="20" t="s">
        <v>20</v>
      </c>
      <c r="P109" s="19" t="s">
        <v>20</v>
      </c>
      <c r="Q109" s="20" t="s">
        <v>20</v>
      </c>
      <c r="R109" s="19" t="s">
        <v>20</v>
      </c>
      <c r="S109" s="20" t="s">
        <v>20</v>
      </c>
      <c r="T109" s="19" t="s">
        <v>20</v>
      </c>
      <c r="U109" s="20" t="s">
        <v>20</v>
      </c>
      <c r="V109" s="1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45" t="s">
        <v>32</v>
      </c>
      <c r="F110" s="17"/>
      <c r="G110" s="18"/>
      <c r="H110" s="17"/>
      <c r="I110" s="18"/>
      <c r="J110" s="19"/>
      <c r="K110" s="20"/>
      <c r="L110" s="19"/>
      <c r="M110" s="24"/>
      <c r="N110" s="17"/>
      <c r="O110" s="19" t="s">
        <v>20</v>
      </c>
      <c r="P110" s="19" t="s">
        <v>20</v>
      </c>
      <c r="Q110" s="19" t="s">
        <v>20</v>
      </c>
      <c r="R110" s="19" t="s">
        <v>20</v>
      </c>
      <c r="S110" s="19" t="s">
        <v>20</v>
      </c>
      <c r="T110" s="19" t="s">
        <v>20</v>
      </c>
      <c r="U110" s="19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21.75" customHeight="1" thickBot="1" x14ac:dyDescent="0.3">
      <c r="E111" s="45" t="s">
        <v>33</v>
      </c>
      <c r="F111" s="22"/>
      <c r="G111" s="17"/>
      <c r="H111" s="17"/>
      <c r="I111" s="18"/>
      <c r="J111" s="19"/>
      <c r="K111" s="19"/>
      <c r="L111" s="19"/>
      <c r="M111" s="17"/>
      <c r="N111" s="17"/>
      <c r="O111" s="19" t="s">
        <v>20</v>
      </c>
      <c r="P111" s="19" t="s">
        <v>20</v>
      </c>
      <c r="Q111" s="19" t="s">
        <v>20</v>
      </c>
      <c r="R111" s="19" t="s">
        <v>20</v>
      </c>
      <c r="S111" s="19" t="s">
        <v>20</v>
      </c>
      <c r="T111" s="19" t="s">
        <v>20</v>
      </c>
      <c r="U111" s="19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8" customHeight="1" thickBot="1" x14ac:dyDescent="0.3">
      <c r="E112" s="45" t="s">
        <v>34</v>
      </c>
      <c r="F112" s="22"/>
      <c r="G112" s="24"/>
      <c r="H112" s="22"/>
      <c r="I112" s="24"/>
      <c r="J112" s="23"/>
      <c r="K112" s="49"/>
      <c r="L112" s="23"/>
      <c r="M112" s="24"/>
      <c r="N112" s="22"/>
      <c r="O112" s="19" t="s">
        <v>20</v>
      </c>
      <c r="P112" s="19" t="s">
        <v>20</v>
      </c>
      <c r="Q112" s="19" t="s">
        <v>20</v>
      </c>
      <c r="R112" s="19" t="s">
        <v>20</v>
      </c>
      <c r="S112" s="19" t="s">
        <v>20</v>
      </c>
      <c r="T112" s="19" t="s">
        <v>20</v>
      </c>
      <c r="U112" s="19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45" t="s">
        <v>35</v>
      </c>
      <c r="F113" s="22"/>
      <c r="G113" s="24"/>
      <c r="H113" s="17"/>
      <c r="I113" s="18"/>
      <c r="J113" s="19"/>
      <c r="K113" s="19"/>
      <c r="L113" s="19"/>
      <c r="M113" s="17"/>
      <c r="N113" s="17"/>
      <c r="O113" s="19" t="s">
        <v>20</v>
      </c>
      <c r="P113" s="19" t="s">
        <v>20</v>
      </c>
      <c r="Q113" s="19" t="s">
        <v>20</v>
      </c>
      <c r="R113" s="19" t="s">
        <v>20</v>
      </c>
      <c r="S113" s="19" t="s">
        <v>20</v>
      </c>
      <c r="T113" s="19" t="s">
        <v>20</v>
      </c>
      <c r="U113" s="19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45" t="s">
        <v>36</v>
      </c>
      <c r="F114" s="22"/>
      <c r="G114" s="24"/>
      <c r="H114" s="22"/>
      <c r="I114" s="18"/>
      <c r="J114" s="19"/>
      <c r="K114" s="19"/>
      <c r="L114" s="23"/>
      <c r="M114" s="24"/>
      <c r="N114" s="17"/>
      <c r="O114" s="49"/>
      <c r="P114" s="23"/>
      <c r="Q114" s="49"/>
      <c r="R114" s="23"/>
      <c r="S114" s="49"/>
      <c r="T114" s="23"/>
      <c r="U114" s="49"/>
      <c r="V114" s="23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45" t="s">
        <v>37</v>
      </c>
      <c r="F115" s="22"/>
      <c r="G115" s="24"/>
      <c r="H115" s="22"/>
      <c r="I115" s="18"/>
      <c r="J115" s="19"/>
      <c r="K115" s="49"/>
      <c r="L115" s="23"/>
      <c r="M115" s="24"/>
      <c r="N115" s="17"/>
      <c r="O115" s="49"/>
      <c r="P115" s="23"/>
      <c r="Q115" s="49"/>
      <c r="R115" s="23"/>
      <c r="S115" s="49"/>
      <c r="T115" s="23"/>
      <c r="U115" s="49"/>
      <c r="V115" s="23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46" t="s">
        <v>38</v>
      </c>
      <c r="F116" s="22" t="s">
        <v>23</v>
      </c>
      <c r="G116" s="24">
        <f>G113</f>
        <v>0</v>
      </c>
      <c r="H116" s="22">
        <f>SUM(H104:H115)</f>
        <v>2000000</v>
      </c>
      <c r="I116" s="24">
        <v>6000000</v>
      </c>
      <c r="J116" s="19"/>
      <c r="K116" s="49"/>
      <c r="L116" s="23"/>
      <c r="M116" s="17">
        <f>SUM(M104:M115)</f>
        <v>165566.12</v>
      </c>
      <c r="N116" s="17">
        <f>SUM(N104:N115)</f>
        <v>165566.12</v>
      </c>
      <c r="O116" s="49" t="s">
        <v>20</v>
      </c>
      <c r="P116" s="23" t="s">
        <v>20</v>
      </c>
      <c r="Q116" s="49" t="s">
        <v>20</v>
      </c>
      <c r="R116" s="23" t="s">
        <v>23</v>
      </c>
      <c r="S116" s="49" t="s">
        <v>20</v>
      </c>
      <c r="T116" s="23" t="s">
        <v>20</v>
      </c>
      <c r="U116" s="49" t="s">
        <v>20</v>
      </c>
      <c r="V116" s="23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63.75" thickBot="1" x14ac:dyDescent="0.3">
      <c r="E117" s="41" t="s">
        <v>42</v>
      </c>
      <c r="F117" s="23" t="s">
        <v>23</v>
      </c>
      <c r="G117" s="49" t="s">
        <v>20</v>
      </c>
      <c r="H117" s="23" t="s">
        <v>20</v>
      </c>
      <c r="I117" s="49" t="s">
        <v>20</v>
      </c>
      <c r="J117" s="23" t="s">
        <v>20</v>
      </c>
      <c r="K117" s="49" t="s">
        <v>48</v>
      </c>
      <c r="L117" s="23" t="s">
        <v>23</v>
      </c>
      <c r="M117" s="49" t="s">
        <v>20</v>
      </c>
      <c r="N117" s="23" t="s">
        <v>20</v>
      </c>
      <c r="O117" s="49" t="s">
        <v>20</v>
      </c>
      <c r="P117" s="23" t="s">
        <v>20</v>
      </c>
      <c r="Q117" s="49" t="s">
        <v>20</v>
      </c>
      <c r="R117" s="23" t="s">
        <v>23</v>
      </c>
      <c r="S117" s="49" t="s">
        <v>20</v>
      </c>
      <c r="T117" s="23" t="s">
        <v>20</v>
      </c>
      <c r="U117" s="49" t="s">
        <v>20</v>
      </c>
      <c r="V117" s="23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5.75" x14ac:dyDescent="0.25">
      <c r="E118" s="42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5.75" x14ac:dyDescent="0.25">
      <c r="E119" s="1"/>
      <c r="F119" s="1" t="s">
        <v>49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1"/>
      <c r="F120" s="1" t="s">
        <v>50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32.25" thickBot="1" x14ac:dyDescent="0.3">
      <c r="E121" s="25" t="s">
        <v>19</v>
      </c>
      <c r="F121" s="28" t="s">
        <v>20</v>
      </c>
      <c r="G121" s="29" t="s">
        <v>20</v>
      </c>
      <c r="H121" s="28" t="s">
        <v>20</v>
      </c>
      <c r="I121" s="29" t="s">
        <v>20</v>
      </c>
      <c r="J121" s="28" t="s">
        <v>20</v>
      </c>
      <c r="K121" s="29" t="s">
        <v>20</v>
      </c>
      <c r="L121" s="28" t="s">
        <v>20</v>
      </c>
      <c r="M121" s="29" t="s">
        <v>20</v>
      </c>
      <c r="N121" s="28" t="s">
        <v>20</v>
      </c>
      <c r="O121" s="29" t="s">
        <v>20</v>
      </c>
      <c r="P121" s="28" t="s">
        <v>20</v>
      </c>
      <c r="Q121" s="29" t="s">
        <v>20</v>
      </c>
      <c r="R121" s="28" t="s">
        <v>20</v>
      </c>
      <c r="S121" s="29" t="s">
        <v>20</v>
      </c>
      <c r="T121" s="28" t="s">
        <v>20</v>
      </c>
      <c r="U121" s="29" t="s">
        <v>20</v>
      </c>
      <c r="V121" s="28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19" t="s">
        <v>26</v>
      </c>
      <c r="F122" s="19" t="s">
        <v>20</v>
      </c>
      <c r="G122" s="20" t="s">
        <v>20</v>
      </c>
      <c r="H122" s="19" t="s">
        <v>20</v>
      </c>
      <c r="I122" s="20" t="s">
        <v>20</v>
      </c>
      <c r="J122" s="19" t="s">
        <v>20</v>
      </c>
      <c r="K122" s="20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19" t="s">
        <v>27</v>
      </c>
      <c r="F123" s="19" t="s">
        <v>20</v>
      </c>
      <c r="G123" s="20" t="s">
        <v>20</v>
      </c>
      <c r="H123" s="19" t="s">
        <v>20</v>
      </c>
      <c r="I123" s="20" t="s">
        <v>20</v>
      </c>
      <c r="J123" s="19" t="s">
        <v>20</v>
      </c>
      <c r="K123" s="20" t="s">
        <v>20</v>
      </c>
      <c r="L123" s="19" t="s">
        <v>20</v>
      </c>
      <c r="M123" s="20" t="s">
        <v>20</v>
      </c>
      <c r="N123" s="19" t="s">
        <v>20</v>
      </c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19" t="s">
        <v>28</v>
      </c>
      <c r="F124" s="19" t="s">
        <v>20</v>
      </c>
      <c r="G124" s="20" t="s">
        <v>20</v>
      </c>
      <c r="H124" s="19" t="s">
        <v>20</v>
      </c>
      <c r="I124" s="20" t="s">
        <v>20</v>
      </c>
      <c r="J124" s="19" t="s">
        <v>20</v>
      </c>
      <c r="K124" s="20" t="s">
        <v>20</v>
      </c>
      <c r="L124" s="19" t="s">
        <v>20</v>
      </c>
      <c r="M124" s="20" t="s">
        <v>20</v>
      </c>
      <c r="N124" s="19" t="s">
        <v>20</v>
      </c>
      <c r="O124" s="20" t="s">
        <v>20</v>
      </c>
      <c r="P124" s="19" t="s">
        <v>20</v>
      </c>
      <c r="Q124" s="20" t="s">
        <v>20</v>
      </c>
      <c r="R124" s="19" t="s">
        <v>20</v>
      </c>
      <c r="S124" s="20" t="s">
        <v>20</v>
      </c>
      <c r="T124" s="19" t="s">
        <v>20</v>
      </c>
      <c r="U124" s="20" t="s">
        <v>20</v>
      </c>
      <c r="V124" s="19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19" t="s">
        <v>29</v>
      </c>
      <c r="F125" s="19" t="s">
        <v>20</v>
      </c>
      <c r="G125" s="20" t="s">
        <v>20</v>
      </c>
      <c r="H125" s="19" t="s">
        <v>20</v>
      </c>
      <c r="I125" s="20" t="s">
        <v>20</v>
      </c>
      <c r="J125" s="19" t="s">
        <v>20</v>
      </c>
      <c r="K125" s="20" t="s">
        <v>20</v>
      </c>
      <c r="L125" s="19" t="s">
        <v>20</v>
      </c>
      <c r="M125" s="20" t="s">
        <v>20</v>
      </c>
      <c r="N125" s="19" t="s">
        <v>20</v>
      </c>
      <c r="O125" s="20" t="s">
        <v>20</v>
      </c>
      <c r="P125" s="19" t="s">
        <v>20</v>
      </c>
      <c r="Q125" s="20" t="s">
        <v>20</v>
      </c>
      <c r="R125" s="19" t="s">
        <v>20</v>
      </c>
      <c r="S125" s="20" t="s">
        <v>20</v>
      </c>
      <c r="T125" s="19" t="s">
        <v>20</v>
      </c>
      <c r="U125" s="20" t="s">
        <v>20</v>
      </c>
      <c r="V125" s="19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9" t="s">
        <v>30</v>
      </c>
      <c r="F126" s="19" t="s">
        <v>20</v>
      </c>
      <c r="G126" s="20" t="s">
        <v>20</v>
      </c>
      <c r="H126" s="19" t="s">
        <v>20</v>
      </c>
      <c r="I126" s="20" t="s">
        <v>20</v>
      </c>
      <c r="J126" s="19" t="s">
        <v>20</v>
      </c>
      <c r="K126" s="20" t="s">
        <v>20</v>
      </c>
      <c r="L126" s="19" t="s">
        <v>20</v>
      </c>
      <c r="M126" s="20" t="s">
        <v>20</v>
      </c>
      <c r="N126" s="19" t="s">
        <v>20</v>
      </c>
      <c r="O126" s="20" t="s">
        <v>20</v>
      </c>
      <c r="P126" s="19" t="s">
        <v>20</v>
      </c>
      <c r="Q126" s="20" t="s">
        <v>20</v>
      </c>
      <c r="R126" s="19" t="s">
        <v>20</v>
      </c>
      <c r="S126" s="20" t="s">
        <v>20</v>
      </c>
      <c r="T126" s="19" t="s">
        <v>20</v>
      </c>
      <c r="U126" s="20" t="s">
        <v>20</v>
      </c>
      <c r="V126" s="19" t="s">
        <v>20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19" t="s">
        <v>31</v>
      </c>
      <c r="F127" s="19" t="s">
        <v>20</v>
      </c>
      <c r="G127" s="20" t="s">
        <v>20</v>
      </c>
      <c r="H127" s="19" t="s">
        <v>20</v>
      </c>
      <c r="I127" s="20" t="s">
        <v>20</v>
      </c>
      <c r="J127" s="19" t="s">
        <v>20</v>
      </c>
      <c r="K127" s="20" t="s">
        <v>20</v>
      </c>
      <c r="L127" s="19" t="s">
        <v>20</v>
      </c>
      <c r="M127" s="20" t="s">
        <v>20</v>
      </c>
      <c r="N127" s="19" t="s">
        <v>20</v>
      </c>
      <c r="O127" s="20" t="s">
        <v>20</v>
      </c>
      <c r="P127" s="19" t="s">
        <v>20</v>
      </c>
      <c r="Q127" s="20" t="s">
        <v>20</v>
      </c>
      <c r="R127" s="19" t="s">
        <v>20</v>
      </c>
      <c r="S127" s="20" t="s">
        <v>20</v>
      </c>
      <c r="T127" s="19" t="s">
        <v>20</v>
      </c>
      <c r="U127" s="20" t="s">
        <v>20</v>
      </c>
      <c r="V127" s="1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32</v>
      </c>
      <c r="F128" s="19" t="s">
        <v>20</v>
      </c>
      <c r="G128" s="19" t="s">
        <v>20</v>
      </c>
      <c r="H128" s="19" t="s">
        <v>20</v>
      </c>
      <c r="I128" s="19" t="s">
        <v>20</v>
      </c>
      <c r="J128" s="19" t="s">
        <v>20</v>
      </c>
      <c r="K128" s="19" t="s">
        <v>20</v>
      </c>
      <c r="L128" s="19" t="s">
        <v>20</v>
      </c>
      <c r="M128" s="19" t="s">
        <v>20</v>
      </c>
      <c r="N128" s="19" t="s">
        <v>20</v>
      </c>
      <c r="O128" s="19" t="s">
        <v>20</v>
      </c>
      <c r="P128" s="19" t="s">
        <v>20</v>
      </c>
      <c r="Q128" s="19" t="s">
        <v>20</v>
      </c>
      <c r="R128" s="19" t="s">
        <v>20</v>
      </c>
      <c r="S128" s="19" t="s">
        <v>20</v>
      </c>
      <c r="T128" s="19" t="s">
        <v>20</v>
      </c>
      <c r="U128" s="19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33</v>
      </c>
      <c r="F129" s="19" t="s">
        <v>20</v>
      </c>
      <c r="G129" s="19" t="s">
        <v>20</v>
      </c>
      <c r="H129" s="19" t="s">
        <v>20</v>
      </c>
      <c r="I129" s="19" t="s">
        <v>20</v>
      </c>
      <c r="J129" s="19" t="s">
        <v>20</v>
      </c>
      <c r="K129" s="19" t="s">
        <v>20</v>
      </c>
      <c r="L129" s="19" t="s">
        <v>20</v>
      </c>
      <c r="M129" s="19" t="s">
        <v>20</v>
      </c>
      <c r="N129" s="19" t="s">
        <v>20</v>
      </c>
      <c r="O129" s="19" t="s">
        <v>20</v>
      </c>
      <c r="P129" s="19" t="s">
        <v>20</v>
      </c>
      <c r="Q129" s="19" t="s">
        <v>20</v>
      </c>
      <c r="R129" s="19" t="s">
        <v>20</v>
      </c>
      <c r="S129" s="19" t="s">
        <v>20</v>
      </c>
      <c r="T129" s="19" t="s">
        <v>20</v>
      </c>
      <c r="U129" s="19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34</v>
      </c>
      <c r="F130" s="19" t="s">
        <v>20</v>
      </c>
      <c r="G130" s="19" t="s">
        <v>20</v>
      </c>
      <c r="H130" s="19" t="s">
        <v>20</v>
      </c>
      <c r="I130" s="19" t="s">
        <v>20</v>
      </c>
      <c r="J130" s="19" t="s">
        <v>20</v>
      </c>
      <c r="K130" s="19" t="s">
        <v>20</v>
      </c>
      <c r="L130" s="19" t="s">
        <v>20</v>
      </c>
      <c r="M130" s="19" t="s">
        <v>20</v>
      </c>
      <c r="N130" s="19" t="s">
        <v>20</v>
      </c>
      <c r="O130" s="19" t="s">
        <v>20</v>
      </c>
      <c r="P130" s="19" t="s">
        <v>20</v>
      </c>
      <c r="Q130" s="19" t="s">
        <v>20</v>
      </c>
      <c r="R130" s="19" t="s">
        <v>20</v>
      </c>
      <c r="S130" s="19" t="s">
        <v>20</v>
      </c>
      <c r="T130" s="19" t="s">
        <v>20</v>
      </c>
      <c r="U130" s="19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35</v>
      </c>
      <c r="F131" s="19" t="s">
        <v>20</v>
      </c>
      <c r="G131" s="19" t="s">
        <v>20</v>
      </c>
      <c r="H131" s="19" t="s">
        <v>20</v>
      </c>
      <c r="I131" s="19" t="s">
        <v>20</v>
      </c>
      <c r="J131" s="19" t="s">
        <v>20</v>
      </c>
      <c r="K131" s="19" t="s">
        <v>20</v>
      </c>
      <c r="L131" s="19" t="s">
        <v>20</v>
      </c>
      <c r="M131" s="19" t="s">
        <v>20</v>
      </c>
      <c r="N131" s="19" t="s">
        <v>20</v>
      </c>
      <c r="O131" s="19" t="s">
        <v>20</v>
      </c>
      <c r="P131" s="19" t="s">
        <v>20</v>
      </c>
      <c r="Q131" s="19" t="s">
        <v>20</v>
      </c>
      <c r="R131" s="19" t="s">
        <v>20</v>
      </c>
      <c r="S131" s="19" t="s">
        <v>20</v>
      </c>
      <c r="T131" s="19" t="s">
        <v>20</v>
      </c>
      <c r="U131" s="19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36</v>
      </c>
      <c r="F132" s="19" t="s">
        <v>20</v>
      </c>
      <c r="G132" s="19" t="s">
        <v>20</v>
      </c>
      <c r="H132" s="19" t="s">
        <v>20</v>
      </c>
      <c r="I132" s="19" t="s">
        <v>20</v>
      </c>
      <c r="J132" s="19" t="s">
        <v>20</v>
      </c>
      <c r="K132" s="19" t="s">
        <v>20</v>
      </c>
      <c r="L132" s="19" t="s">
        <v>20</v>
      </c>
      <c r="M132" s="19" t="s">
        <v>20</v>
      </c>
      <c r="N132" s="19" t="s">
        <v>20</v>
      </c>
      <c r="O132" s="19" t="s">
        <v>20</v>
      </c>
      <c r="P132" s="19" t="s">
        <v>20</v>
      </c>
      <c r="Q132" s="19" t="s">
        <v>20</v>
      </c>
      <c r="R132" s="19" t="s">
        <v>20</v>
      </c>
      <c r="S132" s="19" t="s">
        <v>20</v>
      </c>
      <c r="T132" s="19" t="s">
        <v>20</v>
      </c>
      <c r="U132" s="19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5.75" x14ac:dyDescent="0.2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"/>
      <c r="F134" s="1" t="s">
        <v>51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36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32.25" thickBot="1" x14ac:dyDescent="0.3">
      <c r="E135" s="25" t="s">
        <v>19</v>
      </c>
      <c r="F135" s="28" t="s">
        <v>20</v>
      </c>
      <c r="G135" s="29" t="s">
        <v>20</v>
      </c>
      <c r="H135" s="28" t="s">
        <v>20</v>
      </c>
      <c r="I135" s="29" t="s">
        <v>20</v>
      </c>
      <c r="J135" s="28" t="s">
        <v>20</v>
      </c>
      <c r="K135" s="29" t="s">
        <v>20</v>
      </c>
      <c r="L135" s="28" t="s">
        <v>20</v>
      </c>
      <c r="M135" s="29" t="s">
        <v>20</v>
      </c>
      <c r="N135" s="28" t="s">
        <v>20</v>
      </c>
      <c r="O135" s="29" t="s">
        <v>20</v>
      </c>
      <c r="P135" s="28" t="s">
        <v>20</v>
      </c>
      <c r="Q135" s="29" t="s">
        <v>20</v>
      </c>
      <c r="R135" s="28" t="s">
        <v>20</v>
      </c>
      <c r="S135" s="29" t="s">
        <v>20</v>
      </c>
      <c r="T135" s="28" t="s">
        <v>20</v>
      </c>
      <c r="U135" s="29" t="s">
        <v>20</v>
      </c>
      <c r="V135" s="28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34" t="s">
        <v>26</v>
      </c>
      <c r="F136" s="19" t="s">
        <v>20</v>
      </c>
      <c r="G136" s="20" t="s">
        <v>20</v>
      </c>
      <c r="H136" s="19" t="s">
        <v>20</v>
      </c>
      <c r="I136" s="20" t="s">
        <v>20</v>
      </c>
      <c r="J136" s="19" t="s">
        <v>20</v>
      </c>
      <c r="K136" s="20" t="s">
        <v>20</v>
      </c>
      <c r="L136" s="19" t="s">
        <v>20</v>
      </c>
      <c r="M136" s="20" t="s">
        <v>20</v>
      </c>
      <c r="N136" s="19" t="s">
        <v>20</v>
      </c>
      <c r="O136" s="20" t="s">
        <v>20</v>
      </c>
      <c r="P136" s="19" t="s">
        <v>20</v>
      </c>
      <c r="Q136" s="20" t="s">
        <v>20</v>
      </c>
      <c r="R136" s="19" t="s">
        <v>20</v>
      </c>
      <c r="S136" s="20" t="s">
        <v>20</v>
      </c>
      <c r="T136" s="19" t="s">
        <v>20</v>
      </c>
      <c r="U136" s="20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27</v>
      </c>
      <c r="F137" s="19" t="s">
        <v>20</v>
      </c>
      <c r="G137" s="20" t="s">
        <v>20</v>
      </c>
      <c r="H137" s="19" t="s">
        <v>20</v>
      </c>
      <c r="I137" s="20" t="s">
        <v>20</v>
      </c>
      <c r="J137" s="19" t="s">
        <v>20</v>
      </c>
      <c r="K137" s="20" t="s">
        <v>20</v>
      </c>
      <c r="L137" s="19" t="s">
        <v>20</v>
      </c>
      <c r="M137" s="20" t="s">
        <v>20</v>
      </c>
      <c r="N137" s="19" t="s">
        <v>20</v>
      </c>
      <c r="O137" s="20" t="s">
        <v>20</v>
      </c>
      <c r="P137" s="19" t="s">
        <v>20</v>
      </c>
      <c r="Q137" s="20" t="s">
        <v>20</v>
      </c>
      <c r="R137" s="19" t="s">
        <v>20</v>
      </c>
      <c r="S137" s="20" t="s">
        <v>20</v>
      </c>
      <c r="T137" s="19" t="s">
        <v>20</v>
      </c>
      <c r="U137" s="20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28</v>
      </c>
      <c r="F138" s="19" t="s">
        <v>20</v>
      </c>
      <c r="G138" s="20" t="s">
        <v>20</v>
      </c>
      <c r="H138" s="19" t="s">
        <v>20</v>
      </c>
      <c r="I138" s="20" t="s">
        <v>20</v>
      </c>
      <c r="J138" s="19" t="s">
        <v>20</v>
      </c>
      <c r="K138" s="20" t="s">
        <v>20</v>
      </c>
      <c r="L138" s="19" t="s">
        <v>20</v>
      </c>
      <c r="M138" s="20" t="s">
        <v>20</v>
      </c>
      <c r="N138" s="19" t="s">
        <v>20</v>
      </c>
      <c r="O138" s="20" t="s">
        <v>20</v>
      </c>
      <c r="P138" s="19" t="s">
        <v>20</v>
      </c>
      <c r="Q138" s="20" t="s">
        <v>20</v>
      </c>
      <c r="R138" s="19" t="s">
        <v>20</v>
      </c>
      <c r="S138" s="20" t="s">
        <v>20</v>
      </c>
      <c r="T138" s="19" t="s">
        <v>20</v>
      </c>
      <c r="U138" s="20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23" t="s">
        <v>29</v>
      </c>
      <c r="F139" s="19" t="s">
        <v>20</v>
      </c>
      <c r="G139" s="20" t="s">
        <v>20</v>
      </c>
      <c r="H139" s="19" t="s">
        <v>20</v>
      </c>
      <c r="I139" s="20" t="s">
        <v>20</v>
      </c>
      <c r="J139" s="19" t="s">
        <v>20</v>
      </c>
      <c r="K139" s="20" t="s">
        <v>20</v>
      </c>
      <c r="L139" s="19" t="s">
        <v>20</v>
      </c>
      <c r="M139" s="20" t="s">
        <v>20</v>
      </c>
      <c r="N139" s="19" t="s">
        <v>20</v>
      </c>
      <c r="O139" s="20" t="s">
        <v>20</v>
      </c>
      <c r="P139" s="19" t="s">
        <v>20</v>
      </c>
      <c r="Q139" s="20" t="s">
        <v>20</v>
      </c>
      <c r="R139" s="19" t="s">
        <v>20</v>
      </c>
      <c r="S139" s="20" t="s">
        <v>20</v>
      </c>
      <c r="T139" s="19" t="s">
        <v>20</v>
      </c>
      <c r="U139" s="20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23" t="s">
        <v>30</v>
      </c>
      <c r="F140" s="19" t="s">
        <v>20</v>
      </c>
      <c r="G140" s="20" t="s">
        <v>20</v>
      </c>
      <c r="H140" s="19" t="s">
        <v>20</v>
      </c>
      <c r="I140" s="20" t="s">
        <v>20</v>
      </c>
      <c r="J140" s="19" t="s">
        <v>20</v>
      </c>
      <c r="K140" s="20" t="s">
        <v>20</v>
      </c>
      <c r="L140" s="19" t="s">
        <v>20</v>
      </c>
      <c r="M140" s="20" t="s">
        <v>20</v>
      </c>
      <c r="N140" s="19" t="s">
        <v>20</v>
      </c>
      <c r="O140" s="20" t="s">
        <v>20</v>
      </c>
      <c r="P140" s="19" t="s">
        <v>20</v>
      </c>
      <c r="Q140" s="20" t="s">
        <v>20</v>
      </c>
      <c r="R140" s="19" t="s">
        <v>20</v>
      </c>
      <c r="S140" s="20" t="s">
        <v>20</v>
      </c>
      <c r="T140" s="19" t="s">
        <v>20</v>
      </c>
      <c r="U140" s="20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6.5" thickBot="1" x14ac:dyDescent="0.3">
      <c r="E141" s="23" t="s">
        <v>31</v>
      </c>
      <c r="F141" s="19" t="s">
        <v>20</v>
      </c>
      <c r="G141" s="20" t="s">
        <v>20</v>
      </c>
      <c r="H141" s="19" t="s">
        <v>20</v>
      </c>
      <c r="I141" s="20" t="s">
        <v>20</v>
      </c>
      <c r="J141" s="19" t="s">
        <v>20</v>
      </c>
      <c r="K141" s="20" t="s">
        <v>20</v>
      </c>
      <c r="L141" s="19" t="s">
        <v>20</v>
      </c>
      <c r="M141" s="20" t="s">
        <v>20</v>
      </c>
      <c r="N141" s="19" t="s">
        <v>20</v>
      </c>
      <c r="O141" s="20" t="s">
        <v>20</v>
      </c>
      <c r="P141" s="19" t="s">
        <v>20</v>
      </c>
      <c r="Q141" s="20" t="s">
        <v>20</v>
      </c>
      <c r="R141" s="19" t="s">
        <v>20</v>
      </c>
      <c r="S141" s="20" t="s">
        <v>20</v>
      </c>
      <c r="T141" s="19" t="s">
        <v>20</v>
      </c>
      <c r="U141" s="20" t="s">
        <v>20</v>
      </c>
      <c r="V141" s="19" t="s">
        <v>20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23" t="s">
        <v>32</v>
      </c>
      <c r="F142" s="19" t="s">
        <v>20</v>
      </c>
      <c r="G142" s="19" t="s">
        <v>20</v>
      </c>
      <c r="H142" s="19" t="s">
        <v>20</v>
      </c>
      <c r="I142" s="19" t="s">
        <v>20</v>
      </c>
      <c r="J142" s="19" t="s">
        <v>20</v>
      </c>
      <c r="K142" s="19" t="s">
        <v>20</v>
      </c>
      <c r="L142" s="19" t="s">
        <v>20</v>
      </c>
      <c r="M142" s="19" t="s">
        <v>20</v>
      </c>
      <c r="N142" s="19" t="s">
        <v>20</v>
      </c>
      <c r="O142" s="19" t="s">
        <v>20</v>
      </c>
      <c r="P142" s="19" t="s">
        <v>20</v>
      </c>
      <c r="Q142" s="19" t="s">
        <v>20</v>
      </c>
      <c r="R142" s="19" t="s">
        <v>20</v>
      </c>
      <c r="S142" s="19" t="s">
        <v>20</v>
      </c>
      <c r="T142" s="19" t="s">
        <v>20</v>
      </c>
      <c r="U142" s="19" t="s">
        <v>20</v>
      </c>
      <c r="V142" s="23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23" t="s">
        <v>33</v>
      </c>
      <c r="F143" s="19" t="s">
        <v>20</v>
      </c>
      <c r="G143" s="19" t="s">
        <v>20</v>
      </c>
      <c r="H143" s="19" t="s">
        <v>20</v>
      </c>
      <c r="I143" s="19" t="s">
        <v>20</v>
      </c>
      <c r="J143" s="19" t="s">
        <v>20</v>
      </c>
      <c r="K143" s="19" t="s">
        <v>20</v>
      </c>
      <c r="L143" s="19" t="s">
        <v>20</v>
      </c>
      <c r="M143" s="19" t="s">
        <v>20</v>
      </c>
      <c r="N143" s="19" t="s">
        <v>20</v>
      </c>
      <c r="O143" s="19" t="s">
        <v>20</v>
      </c>
      <c r="P143" s="19" t="s">
        <v>20</v>
      </c>
      <c r="Q143" s="19" t="s">
        <v>20</v>
      </c>
      <c r="R143" s="19" t="s">
        <v>20</v>
      </c>
      <c r="S143" s="19" t="s">
        <v>20</v>
      </c>
      <c r="T143" s="19" t="s">
        <v>20</v>
      </c>
      <c r="U143" s="19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23" t="s">
        <v>34</v>
      </c>
      <c r="F144" s="19" t="s">
        <v>20</v>
      </c>
      <c r="G144" s="19" t="s">
        <v>20</v>
      </c>
      <c r="H144" s="19" t="s">
        <v>20</v>
      </c>
      <c r="I144" s="19" t="s">
        <v>20</v>
      </c>
      <c r="J144" s="19" t="s">
        <v>20</v>
      </c>
      <c r="K144" s="19" t="s">
        <v>20</v>
      </c>
      <c r="L144" s="19" t="s">
        <v>20</v>
      </c>
      <c r="M144" s="19" t="s">
        <v>20</v>
      </c>
      <c r="N144" s="19" t="s">
        <v>20</v>
      </c>
      <c r="O144" s="19" t="s">
        <v>20</v>
      </c>
      <c r="P144" s="19" t="s">
        <v>20</v>
      </c>
      <c r="Q144" s="19" t="s">
        <v>20</v>
      </c>
      <c r="R144" s="19" t="s">
        <v>20</v>
      </c>
      <c r="S144" s="19" t="s">
        <v>20</v>
      </c>
      <c r="T144" s="19" t="s">
        <v>20</v>
      </c>
      <c r="U144" s="19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3" t="s">
        <v>35</v>
      </c>
      <c r="F145" s="19" t="s">
        <v>20</v>
      </c>
      <c r="G145" s="19" t="s">
        <v>20</v>
      </c>
      <c r="H145" s="19" t="s">
        <v>20</v>
      </c>
      <c r="I145" s="19" t="s">
        <v>20</v>
      </c>
      <c r="J145" s="19" t="s">
        <v>20</v>
      </c>
      <c r="K145" s="19" t="s">
        <v>20</v>
      </c>
      <c r="L145" s="19" t="s">
        <v>20</v>
      </c>
      <c r="M145" s="19" t="s">
        <v>20</v>
      </c>
      <c r="N145" s="19" t="s">
        <v>20</v>
      </c>
      <c r="O145" s="19" t="s">
        <v>20</v>
      </c>
      <c r="P145" s="19" t="s">
        <v>20</v>
      </c>
      <c r="Q145" s="19" t="s">
        <v>20</v>
      </c>
      <c r="R145" s="19" t="s">
        <v>20</v>
      </c>
      <c r="S145" s="19" t="s">
        <v>20</v>
      </c>
      <c r="T145" s="19" t="s">
        <v>20</v>
      </c>
      <c r="U145" s="19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23" t="s">
        <v>36</v>
      </c>
      <c r="F146" s="19" t="s">
        <v>20</v>
      </c>
      <c r="G146" s="19" t="s">
        <v>20</v>
      </c>
      <c r="H146" s="19" t="s">
        <v>20</v>
      </c>
      <c r="I146" s="19" t="s">
        <v>20</v>
      </c>
      <c r="J146" s="19" t="s">
        <v>20</v>
      </c>
      <c r="K146" s="19" t="s">
        <v>20</v>
      </c>
      <c r="L146" s="19" t="s">
        <v>20</v>
      </c>
      <c r="M146" s="19" t="s">
        <v>20</v>
      </c>
      <c r="N146" s="19" t="s">
        <v>20</v>
      </c>
      <c r="O146" s="19" t="s">
        <v>20</v>
      </c>
      <c r="P146" s="19" t="s">
        <v>20</v>
      </c>
      <c r="Q146" s="19" t="s">
        <v>20</v>
      </c>
      <c r="R146" s="19" t="s">
        <v>20</v>
      </c>
      <c r="S146" s="19" t="s">
        <v>20</v>
      </c>
      <c r="T146" s="19" t="s">
        <v>20</v>
      </c>
      <c r="U146" s="19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44.25" customHeight="1" thickBot="1" x14ac:dyDescent="0.3">
      <c r="E147" s="46" t="s">
        <v>38</v>
      </c>
      <c r="F147" s="23" t="s">
        <v>23</v>
      </c>
      <c r="G147" s="49" t="s">
        <v>20</v>
      </c>
      <c r="H147" s="23" t="s">
        <v>20</v>
      </c>
      <c r="I147" s="49" t="s">
        <v>20</v>
      </c>
      <c r="J147" s="23" t="s">
        <v>20</v>
      </c>
      <c r="K147" s="49" t="s">
        <v>20</v>
      </c>
      <c r="L147" s="23" t="s">
        <v>23</v>
      </c>
      <c r="M147" s="49" t="s">
        <v>20</v>
      </c>
      <c r="N147" s="23" t="s">
        <v>20</v>
      </c>
      <c r="O147" s="49" t="s">
        <v>20</v>
      </c>
      <c r="P147" s="23" t="s">
        <v>20</v>
      </c>
      <c r="Q147" s="49" t="s">
        <v>20</v>
      </c>
      <c r="R147" s="23" t="s">
        <v>23</v>
      </c>
      <c r="S147" s="49" t="s">
        <v>20</v>
      </c>
      <c r="T147" s="23" t="s">
        <v>20</v>
      </c>
      <c r="U147" s="49" t="s">
        <v>20</v>
      </c>
      <c r="V147" s="23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69" customHeight="1" thickBot="1" x14ac:dyDescent="0.3">
      <c r="E148" s="41" t="s">
        <v>42</v>
      </c>
      <c r="F148" s="23" t="s">
        <v>23</v>
      </c>
      <c r="G148" s="49" t="s">
        <v>20</v>
      </c>
      <c r="H148" s="23" t="s">
        <v>20</v>
      </c>
      <c r="I148" s="49" t="s">
        <v>20</v>
      </c>
      <c r="J148" s="23" t="s">
        <v>20</v>
      </c>
      <c r="K148" s="49" t="s">
        <v>20</v>
      </c>
      <c r="L148" s="23" t="s">
        <v>23</v>
      </c>
      <c r="M148" s="49" t="s">
        <v>20</v>
      </c>
      <c r="N148" s="23" t="s">
        <v>20</v>
      </c>
      <c r="O148" s="49" t="s">
        <v>20</v>
      </c>
      <c r="P148" s="23" t="s">
        <v>20</v>
      </c>
      <c r="Q148" s="49" t="s">
        <v>20</v>
      </c>
      <c r="R148" s="23" t="s">
        <v>23</v>
      </c>
      <c r="S148" s="49" t="s">
        <v>20</v>
      </c>
      <c r="T148" s="23" t="s">
        <v>20</v>
      </c>
      <c r="U148" s="49" t="s">
        <v>20</v>
      </c>
      <c r="V148" s="23" t="s">
        <v>20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4.25" customHeight="1" x14ac:dyDescent="0.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5">
      <c r="E150" s="1"/>
      <c r="F150" s="1" t="s">
        <v>51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6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A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63.75" thickBot="1" x14ac:dyDescent="0.3">
      <c r="E152" s="47" t="s">
        <v>8</v>
      </c>
      <c r="F152" s="11" t="s">
        <v>9</v>
      </c>
      <c r="G152" s="12" t="s">
        <v>10</v>
      </c>
      <c r="H152" s="12" t="s">
        <v>11</v>
      </c>
      <c r="I152" s="13" t="s">
        <v>12</v>
      </c>
      <c r="J152" s="12" t="s">
        <v>13</v>
      </c>
      <c r="K152" s="12" t="s">
        <v>14</v>
      </c>
      <c r="L152" s="12" t="s">
        <v>9</v>
      </c>
      <c r="M152" s="12" t="s">
        <v>15</v>
      </c>
      <c r="N152" s="12" t="s">
        <v>16</v>
      </c>
      <c r="O152" s="12" t="s">
        <v>12</v>
      </c>
      <c r="P152" s="11" t="s">
        <v>13</v>
      </c>
      <c r="Q152" s="12" t="s">
        <v>17</v>
      </c>
      <c r="R152" s="12" t="s">
        <v>9</v>
      </c>
      <c r="S152" s="12" t="s">
        <v>15</v>
      </c>
      <c r="T152" s="12" t="s">
        <v>16</v>
      </c>
      <c r="U152" s="12" t="s">
        <v>43</v>
      </c>
      <c r="V152" s="12" t="s">
        <v>13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thickBot="1" x14ac:dyDescent="0.3">
      <c r="E153" s="1"/>
      <c r="F153" s="1" t="s">
        <v>52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32.25" thickBot="1" x14ac:dyDescent="0.3">
      <c r="E154" s="25" t="s">
        <v>19</v>
      </c>
      <c r="F154" s="26">
        <f>F103</f>
        <v>8000000</v>
      </c>
      <c r="G154" s="27" t="s">
        <v>20</v>
      </c>
      <c r="H154" s="26" t="s">
        <v>20</v>
      </c>
      <c r="I154" s="26" t="s">
        <v>20</v>
      </c>
      <c r="J154" s="28" t="s">
        <v>20</v>
      </c>
      <c r="K154" s="29" t="s">
        <v>20</v>
      </c>
      <c r="L154" s="28" t="s">
        <v>20</v>
      </c>
      <c r="M154" s="29" t="s">
        <v>20</v>
      </c>
      <c r="N154" s="28" t="s">
        <v>20</v>
      </c>
      <c r="O154" s="29" t="s">
        <v>20</v>
      </c>
      <c r="P154" s="28" t="s">
        <v>20</v>
      </c>
      <c r="Q154" s="29" t="s">
        <v>20</v>
      </c>
      <c r="R154" s="28" t="s">
        <v>20</v>
      </c>
      <c r="S154" s="29" t="s">
        <v>20</v>
      </c>
      <c r="T154" s="28" t="s">
        <v>20</v>
      </c>
      <c r="U154" s="29" t="s">
        <v>20</v>
      </c>
      <c r="V154" s="28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6.5" thickBot="1" x14ac:dyDescent="0.3">
      <c r="E155" s="16" t="s">
        <v>26</v>
      </c>
      <c r="F155" s="26">
        <f>F104</f>
        <v>8000000</v>
      </c>
      <c r="G155" s="18" t="s">
        <v>20</v>
      </c>
      <c r="H155" s="17">
        <v>2000000</v>
      </c>
      <c r="I155" s="26">
        <f>I104</f>
        <v>6000000</v>
      </c>
      <c r="J155" s="19" t="s">
        <v>20</v>
      </c>
      <c r="K155" s="20" t="s">
        <v>20</v>
      </c>
      <c r="L155" s="19" t="s">
        <v>20</v>
      </c>
      <c r="M155" s="17">
        <f>M104</f>
        <v>52107.1</v>
      </c>
      <c r="N155" s="17">
        <f>N104</f>
        <v>52107.1</v>
      </c>
      <c r="O155" s="20" t="s">
        <v>20</v>
      </c>
      <c r="P155" s="19" t="s">
        <v>20</v>
      </c>
      <c r="Q155" s="20" t="s">
        <v>20</v>
      </c>
      <c r="R155" s="19" t="s">
        <v>20</v>
      </c>
      <c r="S155" s="20" t="s">
        <v>20</v>
      </c>
      <c r="T155" s="19" t="s">
        <v>20</v>
      </c>
      <c r="U155" s="20" t="s">
        <v>20</v>
      </c>
      <c r="V155" s="19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6.5" thickBot="1" x14ac:dyDescent="0.3">
      <c r="E156" s="45" t="s">
        <v>27</v>
      </c>
      <c r="F156" s="17">
        <v>6000000</v>
      </c>
      <c r="G156" s="18" t="s">
        <v>20</v>
      </c>
      <c r="H156" s="17" t="s">
        <v>20</v>
      </c>
      <c r="I156" s="18">
        <v>6000000</v>
      </c>
      <c r="J156" s="19" t="s">
        <v>20</v>
      </c>
      <c r="K156" s="20" t="s">
        <v>20</v>
      </c>
      <c r="L156" s="19" t="s">
        <v>20</v>
      </c>
      <c r="M156" s="17">
        <v>36559.019999999997</v>
      </c>
      <c r="N156" s="17">
        <v>36559.019999999997</v>
      </c>
      <c r="O156" s="20" t="s">
        <v>20</v>
      </c>
      <c r="P156" s="19" t="s">
        <v>20</v>
      </c>
      <c r="Q156" s="20" t="s">
        <v>20</v>
      </c>
      <c r="R156" s="19" t="s">
        <v>20</v>
      </c>
      <c r="S156" s="20" t="s">
        <v>20</v>
      </c>
      <c r="T156" s="19" t="s">
        <v>20</v>
      </c>
      <c r="U156" s="20" t="s">
        <v>20</v>
      </c>
      <c r="V156" s="19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E157" s="45" t="s">
        <v>28</v>
      </c>
      <c r="F157" s="17">
        <v>6000000</v>
      </c>
      <c r="G157" s="18" t="s">
        <v>20</v>
      </c>
      <c r="H157" s="17" t="s">
        <v>20</v>
      </c>
      <c r="I157" s="18">
        <v>6000000</v>
      </c>
      <c r="J157" s="19" t="s">
        <v>20</v>
      </c>
      <c r="K157" s="20" t="s">
        <v>20</v>
      </c>
      <c r="L157" s="19" t="s">
        <v>20</v>
      </c>
      <c r="M157" s="18">
        <f>M106</f>
        <v>39080.33</v>
      </c>
      <c r="N157" s="17">
        <f>N106</f>
        <v>39080.33</v>
      </c>
      <c r="O157" s="20" t="s">
        <v>20</v>
      </c>
      <c r="P157" s="19" t="s">
        <v>20</v>
      </c>
      <c r="Q157" s="20" t="s">
        <v>20</v>
      </c>
      <c r="R157" s="19" t="s">
        <v>20</v>
      </c>
      <c r="S157" s="20" t="s">
        <v>20</v>
      </c>
      <c r="T157" s="19" t="s">
        <v>20</v>
      </c>
      <c r="U157" s="20" t="s">
        <v>20</v>
      </c>
      <c r="V157" s="19" t="s">
        <v>20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6.5" thickBot="1" x14ac:dyDescent="0.3">
      <c r="E158" s="45" t="s">
        <v>29</v>
      </c>
      <c r="F158" s="17">
        <v>6000000</v>
      </c>
      <c r="G158" s="18" t="s">
        <v>20</v>
      </c>
      <c r="H158" s="17" t="s">
        <v>20</v>
      </c>
      <c r="I158" s="18">
        <v>6000000</v>
      </c>
      <c r="J158" s="19" t="s">
        <v>20</v>
      </c>
      <c r="K158" s="20" t="s">
        <v>20</v>
      </c>
      <c r="L158" s="19" t="s">
        <v>20</v>
      </c>
      <c r="M158" s="18">
        <f>M107</f>
        <v>37819.67</v>
      </c>
      <c r="N158" s="17">
        <f>N107</f>
        <v>37819.67</v>
      </c>
      <c r="O158" s="20" t="s">
        <v>20</v>
      </c>
      <c r="P158" s="19" t="s">
        <v>20</v>
      </c>
      <c r="Q158" s="20" t="s">
        <v>20</v>
      </c>
      <c r="R158" s="19" t="s">
        <v>20</v>
      </c>
      <c r="S158" s="20" t="s">
        <v>20</v>
      </c>
      <c r="T158" s="19" t="s">
        <v>20</v>
      </c>
      <c r="U158" s="20" t="s">
        <v>20</v>
      </c>
      <c r="V158" s="19" t="s">
        <v>20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45" t="s">
        <v>30</v>
      </c>
      <c r="F159" s="17"/>
      <c r="G159" s="18"/>
      <c r="H159" s="17"/>
      <c r="I159" s="18"/>
      <c r="J159" s="19"/>
      <c r="K159" s="20"/>
      <c r="L159" s="19"/>
      <c r="M159" s="18"/>
      <c r="N159" s="17"/>
      <c r="O159" s="20" t="s">
        <v>20</v>
      </c>
      <c r="P159" s="19" t="s">
        <v>20</v>
      </c>
      <c r="Q159" s="20" t="s">
        <v>20</v>
      </c>
      <c r="R159" s="19" t="s">
        <v>20</v>
      </c>
      <c r="S159" s="20" t="s">
        <v>20</v>
      </c>
      <c r="T159" s="19" t="s">
        <v>20</v>
      </c>
      <c r="U159" s="20" t="s">
        <v>20</v>
      </c>
      <c r="V159" s="19" t="s">
        <v>20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6.5" thickBot="1" x14ac:dyDescent="0.3">
      <c r="E160" s="45" t="s">
        <v>31</v>
      </c>
      <c r="F160" s="17"/>
      <c r="G160" s="18"/>
      <c r="H160" s="17"/>
      <c r="I160" s="18"/>
      <c r="J160" s="19"/>
      <c r="K160" s="20"/>
      <c r="L160" s="19"/>
      <c r="M160" s="18"/>
      <c r="N160" s="17"/>
      <c r="O160" s="20" t="s">
        <v>20</v>
      </c>
      <c r="P160" s="19" t="s">
        <v>20</v>
      </c>
      <c r="Q160" s="20" t="s">
        <v>20</v>
      </c>
      <c r="R160" s="19" t="s">
        <v>20</v>
      </c>
      <c r="S160" s="20" t="s">
        <v>20</v>
      </c>
      <c r="T160" s="19" t="s">
        <v>20</v>
      </c>
      <c r="U160" s="20" t="s">
        <v>20</v>
      </c>
      <c r="V160" s="1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45" t="s">
        <v>32</v>
      </c>
      <c r="F161" s="17"/>
      <c r="G161" s="18"/>
      <c r="H161" s="17"/>
      <c r="I161" s="18"/>
      <c r="J161" s="19"/>
      <c r="K161" s="20"/>
      <c r="L161" s="19"/>
      <c r="M161" s="24"/>
      <c r="N161" s="17"/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45" t="s">
        <v>33</v>
      </c>
      <c r="F162" s="22"/>
      <c r="G162" s="17"/>
      <c r="H162" s="17"/>
      <c r="I162" s="24"/>
      <c r="J162" s="19"/>
      <c r="K162" s="19"/>
      <c r="L162" s="19"/>
      <c r="M162" s="17"/>
      <c r="N162" s="17"/>
      <c r="O162" s="19" t="s">
        <v>20</v>
      </c>
      <c r="P162" s="19" t="s">
        <v>20</v>
      </c>
      <c r="Q162" s="19" t="s">
        <v>20</v>
      </c>
      <c r="R162" s="19" t="s">
        <v>20</v>
      </c>
      <c r="S162" s="19" t="s">
        <v>20</v>
      </c>
      <c r="T162" s="19" t="s">
        <v>20</v>
      </c>
      <c r="U162" s="19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45" t="s">
        <v>34</v>
      </c>
      <c r="F163" s="22"/>
      <c r="G163" s="24"/>
      <c r="H163" s="22"/>
      <c r="I163" s="24"/>
      <c r="J163" s="23"/>
      <c r="K163" s="49"/>
      <c r="L163" s="23"/>
      <c r="M163" s="24"/>
      <c r="N163" s="22"/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45" t="s">
        <v>35</v>
      </c>
      <c r="F164" s="22"/>
      <c r="G164" s="24"/>
      <c r="H164" s="17"/>
      <c r="I164" s="24"/>
      <c r="J164" s="19"/>
      <c r="K164" s="19"/>
      <c r="L164" s="19"/>
      <c r="M164" s="17"/>
      <c r="N164" s="17"/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45" t="s">
        <v>36</v>
      </c>
      <c r="F165" s="22"/>
      <c r="G165" s="24"/>
      <c r="H165" s="22"/>
      <c r="I165" s="24"/>
      <c r="J165" s="19"/>
      <c r="K165" s="19"/>
      <c r="L165" s="23"/>
      <c r="M165" s="24"/>
      <c r="N165" s="17"/>
      <c r="O165" s="49"/>
      <c r="P165" s="23"/>
      <c r="Q165" s="49"/>
      <c r="R165" s="23"/>
      <c r="S165" s="49"/>
      <c r="T165" s="23"/>
      <c r="U165" s="49"/>
      <c r="V165" s="23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45" t="s">
        <v>37</v>
      </c>
      <c r="F166" s="22"/>
      <c r="G166" s="24"/>
      <c r="H166" s="22"/>
      <c r="I166" s="24"/>
      <c r="J166" s="19"/>
      <c r="K166" s="49"/>
      <c r="L166" s="23"/>
      <c r="M166" s="24"/>
      <c r="N166" s="17"/>
      <c r="O166" s="49"/>
      <c r="P166" s="23"/>
      <c r="Q166" s="49"/>
      <c r="R166" s="23"/>
      <c r="S166" s="49"/>
      <c r="T166" s="23"/>
      <c r="U166" s="49"/>
      <c r="V166" s="23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33.75" customHeight="1" thickBot="1" x14ac:dyDescent="0.3">
      <c r="E167" s="46" t="s">
        <v>38</v>
      </c>
      <c r="F167" s="22" t="s">
        <v>23</v>
      </c>
      <c r="G167" s="24" t="s">
        <v>20</v>
      </c>
      <c r="H167" s="22">
        <f>H34</f>
        <v>2000000</v>
      </c>
      <c r="I167" s="24">
        <f>I156</f>
        <v>6000000</v>
      </c>
      <c r="J167" s="19" t="s">
        <v>20</v>
      </c>
      <c r="K167" s="49" t="s">
        <v>48</v>
      </c>
      <c r="L167" s="23" t="s">
        <v>23</v>
      </c>
      <c r="M167" s="17">
        <f>M116</f>
        <v>165566.12</v>
      </c>
      <c r="N167" s="17">
        <f>N116</f>
        <v>165566.12</v>
      </c>
      <c r="O167" s="49" t="s">
        <v>20</v>
      </c>
      <c r="P167" s="23" t="s">
        <v>20</v>
      </c>
      <c r="Q167" s="49" t="s">
        <v>20</v>
      </c>
      <c r="R167" s="23" t="s">
        <v>20</v>
      </c>
      <c r="S167" s="49" t="s">
        <v>20</v>
      </c>
      <c r="T167" s="23" t="s">
        <v>20</v>
      </c>
      <c r="U167" s="49" t="s">
        <v>20</v>
      </c>
      <c r="V167" s="23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63.75" thickBot="1" x14ac:dyDescent="0.3">
      <c r="E168" s="41" t="s">
        <v>42</v>
      </c>
      <c r="F168" s="23" t="s">
        <v>23</v>
      </c>
      <c r="G168" s="49" t="s">
        <v>20</v>
      </c>
      <c r="H168" s="19" t="s">
        <v>20</v>
      </c>
      <c r="I168" s="49" t="s">
        <v>20</v>
      </c>
      <c r="J168" s="23" t="s">
        <v>20</v>
      </c>
      <c r="K168" s="49"/>
      <c r="L168" s="23" t="s">
        <v>23</v>
      </c>
      <c r="M168" s="49" t="s">
        <v>20</v>
      </c>
      <c r="N168" s="23" t="s">
        <v>20</v>
      </c>
      <c r="O168" s="49" t="s">
        <v>20</v>
      </c>
      <c r="P168" s="23" t="s">
        <v>20</v>
      </c>
      <c r="Q168" s="49" t="s">
        <v>20</v>
      </c>
      <c r="R168" s="23" t="s">
        <v>23</v>
      </c>
      <c r="S168" s="49" t="s">
        <v>20</v>
      </c>
      <c r="T168" s="23" t="s">
        <v>20</v>
      </c>
      <c r="U168" s="49" t="s">
        <v>20</v>
      </c>
      <c r="V168" s="23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5.75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5.75" x14ac:dyDescent="0.2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62.25" customHeight="1" x14ac:dyDescent="0.25">
      <c r="E171" s="52" t="s">
        <v>53</v>
      </c>
      <c r="F171" s="53"/>
      <c r="G171" s="53"/>
      <c r="H171" s="53"/>
      <c r="I171" s="53"/>
      <c r="J171" s="5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5.75" x14ac:dyDescent="0.25">
      <c r="E172" s="53"/>
      <c r="F172" s="53"/>
      <c r="G172" s="53"/>
      <c r="H172" s="53"/>
      <c r="I172" s="53"/>
      <c r="J172" s="5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5.75" x14ac:dyDescent="0.25">
      <c r="E173" s="48">
        <v>43957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5:34" ht="19.5" customHeight="1" x14ac:dyDescent="0.25">
      <c r="E174" s="54" t="s">
        <v>54</v>
      </c>
      <c r="F174" s="54"/>
      <c r="G174" s="5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 t="s">
        <v>55</v>
      </c>
      <c r="S174" s="1"/>
      <c r="T174" s="1"/>
      <c r="U174" s="1"/>
      <c r="V174" s="1"/>
    </row>
    <row r="175" spans="5:34" ht="8.25" hidden="1" customHeight="1" x14ac:dyDescent="0.25">
      <c r="E175" s="54"/>
      <c r="F175" s="54"/>
      <c r="G175" s="5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5:34" ht="15.75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</sheetData>
  <mergeCells count="8">
    <mergeCell ref="E172:J172"/>
    <mergeCell ref="E174:G175"/>
    <mergeCell ref="E7:V7"/>
    <mergeCell ref="E8:V8"/>
    <mergeCell ref="E12:V12"/>
    <mergeCell ref="F20:G20"/>
    <mergeCell ref="E40:V40"/>
    <mergeCell ref="E171:J171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2020-05-06T08:52:42Z</cp:lastPrinted>
  <dcterms:created xsi:type="dcterms:W3CDTF">2020-02-03T08:26:00Z</dcterms:created>
  <dcterms:modified xsi:type="dcterms:W3CDTF">2020-08-25T12:52:54Z</dcterms:modified>
</cp:coreProperties>
</file>