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1B0CB304-6C39-4C6F-A410-09D59E40E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2" i="11" l="1"/>
  <c r="N173" i="11" s="1"/>
  <c r="H122" i="11"/>
  <c r="N110" i="11"/>
  <c r="M110" i="11"/>
  <c r="M122" i="11" s="1"/>
  <c r="M173" i="11" s="1"/>
  <c r="F109" i="11"/>
  <c r="F160" i="11" s="1"/>
  <c r="N71" i="11"/>
  <c r="M71" i="11"/>
  <c r="N41" i="11"/>
  <c r="M41" i="11"/>
  <c r="H41" i="11"/>
  <c r="H173" i="11" s="1"/>
  <c r="N26" i="11"/>
  <c r="M26" i="11"/>
  <c r="G26" i="11"/>
</calcChain>
</file>

<file path=xl/sharedStrings.xml><?xml version="1.0" encoding="utf-8"?>
<sst xmlns="http://schemas.openxmlformats.org/spreadsheetml/2006/main" count="2056" uniqueCount="57">
  <si>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</si>
  <si>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</si>
  <si>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</si>
  <si>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</si>
  <si>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</si>
  <si>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</si>
  <si>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</si>
  <si>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</si>
  <si>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</si>
  <si>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</si>
  <si>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</si>
  <si>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</si>
  <si>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</si>
  <si>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</si>
  <si>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</si>
  <si>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</si>
  <si>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</si>
  <si>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</si>
  <si>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</si>
  <si>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</si>
  <si>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</si>
  <si>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</si>
  <si>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</si>
  <si>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</si>
  <si>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</si>
  <si>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</si>
  <si>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</si>
  <si>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</si>
  <si>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</si>
  <si>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</si>
  <si>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</si>
  <si>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</si>
  <si>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</si>
  <si>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</si>
  <si>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</si>
  <si>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</si>
  <si>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</si>
  <si>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</si>
  <si>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</si>
  <si>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</si>
  <si>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</si>
  <si>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</si>
  <si>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</si>
  <si>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</si>
  <si>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</si>
  <si>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</si>
  <si>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</si>
  <si>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</si>
  <si>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</si>
  <si>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</si>
  <si>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</si>
  <si>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</si>
  <si>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</si>
  <si>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Исполнитель Шарова Е.А.  Тел.2-34-45</t>
  </si>
  <si>
    <t xml:space="preserve"> </t>
  </si>
  <si>
    <t>Муниципальный контракт № 19-А от 23.10.2020г. Кредитор: Публичное акционерное общество "Сбербанк России". Дата погашения 24 декабря 2021 г.                                                                                               Вид обеспечения: привлечение кредитных ресурсов</t>
  </si>
  <si>
    <t>Муниципальная долговая книга городского поселения Тутаев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</si>
</sst>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</cellXfs>
  <cellStyles count="2">
    <cellStyle name="Обычный" xfId="0" builtinId="0"/>
    <cellStyle name="Обычный_Tmp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8CD2D-774B-4882-A4F7-4CD7419C5189}">
  <dimension ref="A1:AH182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9.28515625" bestFit="1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56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1.25" customHeight="1" thickBot="1" x14ac:dyDescent="0.3">
      <c r="E12" s="54" t="s">
        <v>55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15000000</v>
      </c>
      <c r="G13" s="18" t="s">
        <v>20</v>
      </c>
      <c r="H13" s="17" t="s">
        <v>20</v>
      </c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1">
        <v>44221</v>
      </c>
      <c r="F14" s="22">
        <v>15000000</v>
      </c>
      <c r="G14" s="23" t="s">
        <v>20</v>
      </c>
      <c r="H14" s="22">
        <v>7000000</v>
      </c>
      <c r="I14" s="23">
        <v>8000000</v>
      </c>
      <c r="J14" s="24" t="s">
        <v>20</v>
      </c>
      <c r="K14" s="49">
        <v>6.65</v>
      </c>
      <c r="L14" s="19" t="s">
        <v>20</v>
      </c>
      <c r="M14" s="18" t="s">
        <v>20</v>
      </c>
      <c r="N14" s="17" t="s">
        <v>20</v>
      </c>
      <c r="O14" s="20" t="s">
        <v>20</v>
      </c>
      <c r="P14" s="19" t="s">
        <v>20</v>
      </c>
      <c r="Q14" s="20" t="s">
        <v>20</v>
      </c>
      <c r="R14" s="19" t="s">
        <v>20</v>
      </c>
      <c r="S14" s="20" t="s">
        <v>20</v>
      </c>
      <c r="T14" s="19" t="s">
        <v>20</v>
      </c>
      <c r="U14" s="20" t="s">
        <v>20</v>
      </c>
      <c r="V14" s="19" t="s">
        <v>20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5">
        <v>44223</v>
      </c>
      <c r="F15" s="22">
        <v>8000000</v>
      </c>
      <c r="G15" s="22" t="s">
        <v>20</v>
      </c>
      <c r="H15" s="22" t="s">
        <v>20</v>
      </c>
      <c r="I15" s="22">
        <v>8000000</v>
      </c>
      <c r="J15" s="24" t="s">
        <v>20</v>
      </c>
      <c r="K15" s="49">
        <v>6.65</v>
      </c>
      <c r="L15" s="24"/>
      <c r="M15" s="22">
        <v>77067.13</v>
      </c>
      <c r="N15" s="22">
        <v>77067.13</v>
      </c>
      <c r="O15" s="24"/>
      <c r="P15" s="24"/>
      <c r="Q15" s="24"/>
      <c r="R15" s="24"/>
      <c r="S15" s="24"/>
      <c r="T15" s="24"/>
      <c r="U15" s="24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5">
        <v>44242</v>
      </c>
      <c r="F16" s="22">
        <v>8000000</v>
      </c>
      <c r="G16" s="23" t="s">
        <v>20</v>
      </c>
      <c r="H16" s="22">
        <v>8000000</v>
      </c>
      <c r="I16" s="22">
        <v>0</v>
      </c>
      <c r="J16" s="24" t="s">
        <v>20</v>
      </c>
      <c r="K16" s="49">
        <v>6.65</v>
      </c>
      <c r="L16" s="19" t="s">
        <v>20</v>
      </c>
      <c r="M16" s="18" t="s">
        <v>20</v>
      </c>
      <c r="N16" s="17" t="s">
        <v>20</v>
      </c>
      <c r="O16" s="20" t="s">
        <v>20</v>
      </c>
      <c r="P16" s="19" t="s">
        <v>20</v>
      </c>
      <c r="Q16" s="20" t="s">
        <v>20</v>
      </c>
      <c r="R16" s="19" t="s">
        <v>20</v>
      </c>
      <c r="S16" s="20" t="s">
        <v>20</v>
      </c>
      <c r="T16" s="19" t="s">
        <v>20</v>
      </c>
      <c r="U16" s="20" t="s">
        <v>20</v>
      </c>
      <c r="V16" s="19" t="s">
        <v>20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5">
        <v>44245</v>
      </c>
      <c r="F17" s="22" t="s">
        <v>20</v>
      </c>
      <c r="G17" s="23" t="s">
        <v>20</v>
      </c>
      <c r="H17" s="22" t="s">
        <v>20</v>
      </c>
      <c r="I17" s="22" t="s">
        <v>20</v>
      </c>
      <c r="J17" s="24" t="s">
        <v>20</v>
      </c>
      <c r="K17" s="49">
        <v>6.65</v>
      </c>
      <c r="L17" s="24" t="s">
        <v>20</v>
      </c>
      <c r="M17" s="23">
        <v>21863.01</v>
      </c>
      <c r="N17" s="22">
        <v>21863.01</v>
      </c>
      <c r="O17" s="20" t="s">
        <v>20</v>
      </c>
      <c r="P17" s="19" t="s">
        <v>20</v>
      </c>
      <c r="Q17" s="20" t="s">
        <v>20</v>
      </c>
      <c r="R17" s="19" t="s">
        <v>20</v>
      </c>
      <c r="S17" s="20" t="s">
        <v>20</v>
      </c>
      <c r="T17" s="19" t="s">
        <v>20</v>
      </c>
      <c r="U17" s="20" t="s">
        <v>20</v>
      </c>
      <c r="V17" s="19" t="s">
        <v>20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5"/>
      <c r="F18" s="22"/>
      <c r="G18" s="23"/>
      <c r="H18" s="22"/>
      <c r="I18" s="22"/>
      <c r="J18" s="24"/>
      <c r="K18" s="49">
        <v>6.65</v>
      </c>
      <c r="L18" s="24"/>
      <c r="M18" s="23"/>
      <c r="N18" s="22"/>
      <c r="O18" s="49"/>
      <c r="P18" s="24"/>
      <c r="Q18" s="49"/>
      <c r="R18" s="24"/>
      <c r="S18" s="49"/>
      <c r="T18" s="24"/>
      <c r="U18" s="49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5"/>
      <c r="F19" s="22"/>
      <c r="G19" s="23"/>
      <c r="H19" s="22"/>
      <c r="I19" s="22"/>
      <c r="J19" s="24"/>
      <c r="K19" s="49">
        <v>6.65</v>
      </c>
      <c r="L19" s="24"/>
      <c r="M19" s="23"/>
      <c r="N19" s="22"/>
      <c r="O19" s="49"/>
      <c r="P19" s="24"/>
      <c r="Q19" s="49"/>
      <c r="R19" s="24"/>
      <c r="S19" s="49"/>
      <c r="T19" s="24"/>
      <c r="U19" s="49"/>
      <c r="V19" s="2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5"/>
      <c r="F20" s="22"/>
      <c r="G20" s="23"/>
      <c r="H20" s="22"/>
      <c r="I20" s="22"/>
      <c r="J20" s="24"/>
      <c r="K20" s="49">
        <v>6.65</v>
      </c>
      <c r="L20" s="24"/>
      <c r="M20" s="23"/>
      <c r="N20" s="22"/>
      <c r="O20" s="49"/>
      <c r="P20" s="24"/>
      <c r="Q20" s="49"/>
      <c r="R20" s="24"/>
      <c r="S20" s="49"/>
      <c r="T20" s="24"/>
      <c r="U20" s="49"/>
      <c r="V20" s="2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5"/>
      <c r="F21" s="22"/>
      <c r="G21" s="23"/>
      <c r="H21" s="22"/>
      <c r="I21" s="22"/>
      <c r="J21" s="24"/>
      <c r="K21" s="49">
        <v>6.65</v>
      </c>
      <c r="L21" s="24"/>
      <c r="M21" s="23"/>
      <c r="N21" s="22"/>
      <c r="O21" s="49"/>
      <c r="P21" s="24"/>
      <c r="Q21" s="49"/>
      <c r="R21" s="24"/>
      <c r="S21" s="49"/>
      <c r="T21" s="24"/>
      <c r="U21" s="49"/>
      <c r="V21" s="2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5"/>
      <c r="F22" s="22"/>
      <c r="G22" s="23"/>
      <c r="H22" s="22"/>
      <c r="I22" s="22"/>
      <c r="J22" s="24"/>
      <c r="K22" s="49">
        <v>6.65</v>
      </c>
      <c r="L22" s="24"/>
      <c r="M22" s="23"/>
      <c r="N22" s="22"/>
      <c r="O22" s="49"/>
      <c r="P22" s="24"/>
      <c r="Q22" s="49"/>
      <c r="R22" s="24"/>
      <c r="S22" s="49"/>
      <c r="T22" s="24"/>
      <c r="U22" s="49"/>
      <c r="V22" s="2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25"/>
      <c r="F23" s="22"/>
      <c r="G23" s="23"/>
      <c r="H23" s="22"/>
      <c r="I23" s="22"/>
      <c r="J23" s="24"/>
      <c r="K23" s="49">
        <v>6.65</v>
      </c>
      <c r="L23" s="24"/>
      <c r="M23" s="24"/>
      <c r="N23" s="24"/>
      <c r="O23" s="49"/>
      <c r="P23" s="24"/>
      <c r="Q23" s="49"/>
      <c r="R23" s="24"/>
      <c r="S23" s="49"/>
      <c r="T23" s="24"/>
      <c r="U23" s="49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25"/>
      <c r="F24" s="22"/>
      <c r="G24" s="23"/>
      <c r="H24" s="22"/>
      <c r="I24" s="22"/>
      <c r="J24" s="24"/>
      <c r="K24" s="49">
        <v>6.65</v>
      </c>
      <c r="L24" s="24"/>
      <c r="M24" s="23"/>
      <c r="N24" s="22"/>
      <c r="O24" s="49"/>
      <c r="P24" s="24"/>
      <c r="Q24" s="49"/>
      <c r="R24" s="24"/>
      <c r="S24" s="49"/>
      <c r="T24" s="24"/>
      <c r="U24" s="49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5"/>
      <c r="F25" s="22"/>
      <c r="G25" s="23"/>
      <c r="H25" s="22"/>
      <c r="I25" s="23"/>
      <c r="J25" s="24"/>
      <c r="K25" s="49">
        <v>6.65</v>
      </c>
      <c r="L25" s="24"/>
      <c r="M25" s="23"/>
      <c r="N25" s="22"/>
      <c r="O25" s="49"/>
      <c r="P25" s="24"/>
      <c r="Q25" s="49"/>
      <c r="R25" s="24"/>
      <c r="S25" s="49"/>
      <c r="T25" s="24"/>
      <c r="U25" s="49"/>
      <c r="V25" s="2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21</v>
      </c>
      <c r="F26" s="22" t="s">
        <v>22</v>
      </c>
      <c r="G26" s="23" t="str">
        <f>G15</f>
        <v>-</v>
      </c>
      <c r="H26" s="22">
        <v>15000000</v>
      </c>
      <c r="I26" s="23">
        <v>0</v>
      </c>
      <c r="J26" s="24" t="s">
        <v>20</v>
      </c>
      <c r="K26" s="49" t="s">
        <v>23</v>
      </c>
      <c r="L26" s="24" t="s">
        <v>23</v>
      </c>
      <c r="M26" s="23">
        <f>SUM(M14:M25)</f>
        <v>98930.14</v>
      </c>
      <c r="N26" s="17">
        <f>SUM(N14:N25)</f>
        <v>98930.14</v>
      </c>
      <c r="O26" s="49" t="s">
        <v>20</v>
      </c>
      <c r="P26" s="24" t="s">
        <v>20</v>
      </c>
      <c r="Q26" s="49" t="s">
        <v>20</v>
      </c>
      <c r="R26" s="24" t="s">
        <v>23</v>
      </c>
      <c r="S26" s="49" t="s">
        <v>20</v>
      </c>
      <c r="T26" s="24" t="s">
        <v>20</v>
      </c>
      <c r="U26" s="49" t="s">
        <v>20</v>
      </c>
      <c r="V26" s="24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5.75" customHeight="1" thickBot="1" x14ac:dyDescent="0.3">
      <c r="E27" s="1"/>
      <c r="F27" s="55" t="s">
        <v>24</v>
      </c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32.25" thickBot="1" x14ac:dyDescent="0.3">
      <c r="E28" s="26" t="s">
        <v>19</v>
      </c>
      <c r="F28" s="27">
        <v>15000000</v>
      </c>
      <c r="G28" s="28" t="s">
        <v>20</v>
      </c>
      <c r="H28" s="27" t="s">
        <v>20</v>
      </c>
      <c r="I28" s="28" t="s">
        <v>20</v>
      </c>
      <c r="J28" s="29" t="s">
        <v>20</v>
      </c>
      <c r="K28" s="30" t="s">
        <v>20</v>
      </c>
      <c r="L28" s="29" t="s">
        <v>20</v>
      </c>
      <c r="M28" s="30" t="s">
        <v>20</v>
      </c>
      <c r="N28" s="29" t="s">
        <v>20</v>
      </c>
      <c r="O28" s="30" t="s">
        <v>20</v>
      </c>
      <c r="P28" s="29" t="s">
        <v>20</v>
      </c>
      <c r="Q28" s="30" t="s">
        <v>20</v>
      </c>
      <c r="R28" s="29" t="s">
        <v>20</v>
      </c>
      <c r="S28" s="30" t="s">
        <v>20</v>
      </c>
      <c r="T28" s="29" t="s">
        <v>20</v>
      </c>
      <c r="U28" s="30" t="s">
        <v>20</v>
      </c>
      <c r="V28" s="29" t="s">
        <v>20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19" t="s">
        <v>25</v>
      </c>
      <c r="F29" s="17">
        <v>15000000</v>
      </c>
      <c r="G29" s="18" t="s">
        <v>20</v>
      </c>
      <c r="H29" s="17">
        <v>7000000</v>
      </c>
      <c r="I29" s="17">
        <v>8000000</v>
      </c>
      <c r="J29" s="31" t="s">
        <v>20</v>
      </c>
      <c r="K29" s="19" t="s">
        <v>20</v>
      </c>
      <c r="L29" s="32" t="s">
        <v>20</v>
      </c>
      <c r="M29" s="17">
        <v>77067.13</v>
      </c>
      <c r="N29" s="17">
        <v>77067.13</v>
      </c>
      <c r="O29" s="20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19" t="s">
        <v>26</v>
      </c>
      <c r="F30" s="17">
        <v>8000000</v>
      </c>
      <c r="G30" s="18" t="s">
        <v>20</v>
      </c>
      <c r="H30" s="22">
        <v>8000000</v>
      </c>
      <c r="I30" s="23">
        <v>0</v>
      </c>
      <c r="J30" s="19" t="s">
        <v>20</v>
      </c>
      <c r="K30" s="19" t="s">
        <v>20</v>
      </c>
      <c r="L30" s="19" t="s">
        <v>20</v>
      </c>
      <c r="M30" s="18">
        <v>21863.01</v>
      </c>
      <c r="N30" s="17">
        <v>21863.01</v>
      </c>
      <c r="O30" s="20"/>
      <c r="P30" s="19" t="s">
        <v>20</v>
      </c>
      <c r="Q30" s="20" t="s">
        <v>20</v>
      </c>
      <c r="R30" s="19" t="s">
        <v>20</v>
      </c>
      <c r="S30" s="20" t="s">
        <v>20</v>
      </c>
      <c r="T30" s="19" t="s">
        <v>20</v>
      </c>
      <c r="U30" s="20" t="s">
        <v>20</v>
      </c>
      <c r="V30" s="19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19" t="s">
        <v>27</v>
      </c>
      <c r="F31" s="17"/>
      <c r="G31" s="18" t="s">
        <v>20</v>
      </c>
      <c r="H31" s="22" t="s">
        <v>20</v>
      </c>
      <c r="I31" s="23"/>
      <c r="J31" s="19" t="s">
        <v>20</v>
      </c>
      <c r="K31" s="19" t="s">
        <v>20</v>
      </c>
      <c r="L31" s="19" t="s">
        <v>20</v>
      </c>
      <c r="M31" s="17"/>
      <c r="N31" s="17"/>
      <c r="O31" s="20"/>
      <c r="P31" s="19" t="s">
        <v>20</v>
      </c>
      <c r="Q31" s="20" t="s">
        <v>20</v>
      </c>
      <c r="R31" s="19" t="s">
        <v>20</v>
      </c>
      <c r="S31" s="20" t="s">
        <v>20</v>
      </c>
      <c r="T31" s="19" t="s">
        <v>20</v>
      </c>
      <c r="U31" s="20" t="s">
        <v>20</v>
      </c>
      <c r="V31" s="19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28</v>
      </c>
      <c r="F32" s="17"/>
      <c r="G32" s="18" t="s">
        <v>20</v>
      </c>
      <c r="H32" s="22" t="s">
        <v>20</v>
      </c>
      <c r="I32" s="23"/>
      <c r="J32" s="19" t="s">
        <v>20</v>
      </c>
      <c r="K32" s="19" t="s">
        <v>20</v>
      </c>
      <c r="L32" s="24" t="s">
        <v>20</v>
      </c>
      <c r="M32" s="23"/>
      <c r="N32" s="22"/>
      <c r="O32" s="20"/>
      <c r="P32" s="19" t="s">
        <v>20</v>
      </c>
      <c r="Q32" s="20" t="s">
        <v>20</v>
      </c>
      <c r="R32" s="19" t="s">
        <v>20</v>
      </c>
      <c r="S32" s="20" t="s">
        <v>20</v>
      </c>
      <c r="T32" s="19" t="s">
        <v>20</v>
      </c>
      <c r="U32" s="20" t="s">
        <v>20</v>
      </c>
      <c r="V32" s="19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29</v>
      </c>
      <c r="F33" s="17"/>
      <c r="G33" s="18" t="s">
        <v>20</v>
      </c>
      <c r="H33" s="22" t="s">
        <v>20</v>
      </c>
      <c r="I33" s="23"/>
      <c r="J33" s="19" t="s">
        <v>20</v>
      </c>
      <c r="K33" s="19" t="s">
        <v>20</v>
      </c>
      <c r="L33" s="19" t="s">
        <v>20</v>
      </c>
      <c r="M33" s="18"/>
      <c r="N33" s="17"/>
      <c r="O33" s="20"/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0" t="s">
        <v>20</v>
      </c>
      <c r="V33" s="19" t="s">
        <v>20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30</v>
      </c>
      <c r="F34" s="22"/>
      <c r="G34" s="23" t="s">
        <v>20</v>
      </c>
      <c r="H34" s="22" t="s">
        <v>20</v>
      </c>
      <c r="I34" s="22"/>
      <c r="J34" s="24" t="s">
        <v>20</v>
      </c>
      <c r="K34" s="19" t="s">
        <v>20</v>
      </c>
      <c r="L34" s="24"/>
      <c r="M34" s="23"/>
      <c r="N34" s="22"/>
      <c r="O34" s="20"/>
      <c r="P34" s="19" t="s">
        <v>20</v>
      </c>
      <c r="Q34" s="20" t="s">
        <v>20</v>
      </c>
      <c r="R34" s="19" t="s">
        <v>20</v>
      </c>
      <c r="S34" s="20" t="s">
        <v>20</v>
      </c>
      <c r="T34" s="19" t="s">
        <v>20</v>
      </c>
      <c r="U34" s="20" t="s">
        <v>20</v>
      </c>
      <c r="V34" s="19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 x14ac:dyDescent="0.3">
      <c r="E35" s="24" t="s">
        <v>31</v>
      </c>
      <c r="F35" s="22"/>
      <c r="G35" s="23" t="s">
        <v>20</v>
      </c>
      <c r="H35" s="22" t="s">
        <v>20</v>
      </c>
      <c r="I35" s="22"/>
      <c r="J35" s="24" t="s">
        <v>20</v>
      </c>
      <c r="K35" s="19" t="s">
        <v>20</v>
      </c>
      <c r="L35" s="24"/>
      <c r="M35" s="23"/>
      <c r="N35" s="22"/>
      <c r="O35" s="20"/>
      <c r="P35" s="19"/>
      <c r="Q35" s="20"/>
      <c r="R35" s="19"/>
      <c r="S35" s="20"/>
      <c r="T35" s="19"/>
      <c r="U35" s="20"/>
      <c r="V35" s="1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24" t="s">
        <v>32</v>
      </c>
      <c r="F36" s="22"/>
      <c r="G36" s="23" t="s">
        <v>20</v>
      </c>
      <c r="H36" s="22" t="s">
        <v>20</v>
      </c>
      <c r="I36" s="22"/>
      <c r="J36" s="24" t="s">
        <v>20</v>
      </c>
      <c r="K36" s="19" t="s">
        <v>20</v>
      </c>
      <c r="L36" s="19"/>
      <c r="M36" s="23"/>
      <c r="N36" s="22"/>
      <c r="O36" s="31"/>
      <c r="P36" s="19" t="s">
        <v>20</v>
      </c>
      <c r="Q36" s="20" t="s">
        <v>20</v>
      </c>
      <c r="R36" s="19" t="s">
        <v>20</v>
      </c>
      <c r="S36" s="20" t="s">
        <v>20</v>
      </c>
      <c r="T36" s="19" t="s">
        <v>20</v>
      </c>
      <c r="U36" s="20" t="s">
        <v>20</v>
      </c>
      <c r="V36" s="19" t="s">
        <v>20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24" t="s">
        <v>33</v>
      </c>
      <c r="F37" s="22"/>
      <c r="G37" s="23" t="s">
        <v>20</v>
      </c>
      <c r="H37" s="22"/>
      <c r="I37" s="22"/>
      <c r="J37" s="24" t="s">
        <v>20</v>
      </c>
      <c r="K37" s="19" t="s">
        <v>20</v>
      </c>
      <c r="L37" s="24"/>
      <c r="M37" s="23"/>
      <c r="N37" s="22"/>
      <c r="O37" s="24"/>
      <c r="P37" s="24" t="s">
        <v>20</v>
      </c>
      <c r="Q37" s="24" t="s">
        <v>20</v>
      </c>
      <c r="R37" s="24" t="s">
        <v>20</v>
      </c>
      <c r="S37" s="24" t="s">
        <v>20</v>
      </c>
      <c r="T37" s="24" t="s">
        <v>20</v>
      </c>
      <c r="U37" s="24" t="s">
        <v>20</v>
      </c>
      <c r="V37" s="24" t="s">
        <v>20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24" t="s">
        <v>34</v>
      </c>
      <c r="F38" s="22"/>
      <c r="G38" s="23" t="s">
        <v>20</v>
      </c>
      <c r="H38" s="22"/>
      <c r="I38" s="23"/>
      <c r="J38" s="24" t="s">
        <v>20</v>
      </c>
      <c r="K38" s="19" t="s">
        <v>20</v>
      </c>
      <c r="L38" s="24"/>
      <c r="M38" s="23"/>
      <c r="N38" s="22"/>
      <c r="O38" s="24"/>
      <c r="P38" s="24" t="s">
        <v>20</v>
      </c>
      <c r="Q38" s="24" t="s">
        <v>20</v>
      </c>
      <c r="R38" s="24" t="s">
        <v>20</v>
      </c>
      <c r="S38" s="24" t="s">
        <v>20</v>
      </c>
      <c r="T38" s="24" t="s">
        <v>20</v>
      </c>
      <c r="U38" s="24" t="s">
        <v>20</v>
      </c>
      <c r="V38" s="24" t="s">
        <v>20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24" t="s">
        <v>35</v>
      </c>
      <c r="F39" s="22" t="s">
        <v>20</v>
      </c>
      <c r="G39" s="22" t="s">
        <v>20</v>
      </c>
      <c r="H39" s="22" t="s">
        <v>20</v>
      </c>
      <c r="I39" s="22"/>
      <c r="J39" s="24" t="s">
        <v>20</v>
      </c>
      <c r="K39" s="24" t="s">
        <v>20</v>
      </c>
      <c r="L39" s="24" t="s">
        <v>20</v>
      </c>
      <c r="M39" s="24" t="s">
        <v>20</v>
      </c>
      <c r="N39" s="24" t="s">
        <v>20</v>
      </c>
      <c r="O39" s="24"/>
      <c r="P39" s="24" t="s">
        <v>20</v>
      </c>
      <c r="Q39" s="24" t="s">
        <v>20</v>
      </c>
      <c r="R39" s="24" t="s">
        <v>20</v>
      </c>
      <c r="S39" s="24" t="s">
        <v>20</v>
      </c>
      <c r="T39" s="24" t="s">
        <v>20</v>
      </c>
      <c r="U39" s="24" t="s">
        <v>20</v>
      </c>
      <c r="V39" s="24" t="s">
        <v>20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24" t="s">
        <v>36</v>
      </c>
      <c r="F40" s="22" t="s">
        <v>20</v>
      </c>
      <c r="G40" s="23" t="s">
        <v>20</v>
      </c>
      <c r="H40" s="22" t="s">
        <v>20</v>
      </c>
      <c r="I40" s="23"/>
      <c r="J40" s="19" t="s">
        <v>20</v>
      </c>
      <c r="K40" s="18" t="s">
        <v>20</v>
      </c>
      <c r="L40" s="17" t="s">
        <v>20</v>
      </c>
      <c r="M40" s="20" t="s">
        <v>20</v>
      </c>
      <c r="N40" s="19" t="s">
        <v>20</v>
      </c>
      <c r="O40" s="20" t="s">
        <v>20</v>
      </c>
      <c r="P40" s="19" t="s">
        <v>20</v>
      </c>
      <c r="Q40" s="20" t="s">
        <v>20</v>
      </c>
      <c r="R40" s="19" t="s">
        <v>20</v>
      </c>
      <c r="S40" s="20" t="s">
        <v>20</v>
      </c>
      <c r="T40" s="19" t="s">
        <v>20</v>
      </c>
      <c r="U40" s="49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24" t="s">
        <v>37</v>
      </c>
      <c r="F41" s="22" t="s">
        <v>22</v>
      </c>
      <c r="G41" s="23" t="s">
        <v>20</v>
      </c>
      <c r="H41" s="22">
        <f>SUM(H29:H40)</f>
        <v>15000000</v>
      </c>
      <c r="I41" s="18">
        <v>0</v>
      </c>
      <c r="J41" s="24" t="s">
        <v>20</v>
      </c>
      <c r="K41" s="49" t="s">
        <v>23</v>
      </c>
      <c r="L41" s="24" t="s">
        <v>23</v>
      </c>
      <c r="M41" s="23">
        <f>SUM(M29:M40)</f>
        <v>98930.14</v>
      </c>
      <c r="N41" s="22">
        <f>SUM(N29:N40)</f>
        <v>98930.14</v>
      </c>
      <c r="O41" s="49" t="s">
        <v>20</v>
      </c>
      <c r="P41" s="24" t="s">
        <v>20</v>
      </c>
      <c r="Q41" s="49" t="s">
        <v>20</v>
      </c>
      <c r="R41" s="24" t="s">
        <v>23</v>
      </c>
      <c r="S41" s="49" t="s">
        <v>20</v>
      </c>
      <c r="T41" s="24" t="s">
        <v>20</v>
      </c>
      <c r="U41" s="49" t="s">
        <v>20</v>
      </c>
      <c r="V41" s="24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5.75" hidden="1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5.75" hidden="1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5.75" hidden="1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5.75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3.5" customHeight="1" x14ac:dyDescent="0.25">
      <c r="E46" s="1"/>
      <c r="F46" s="1" t="s">
        <v>38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8" customHeight="1" thickBot="1" x14ac:dyDescent="0.3"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32.25" thickBot="1" x14ac:dyDescent="0.3">
      <c r="E48" s="26" t="s">
        <v>19</v>
      </c>
      <c r="F48" s="27" t="s">
        <v>20</v>
      </c>
      <c r="G48" s="28" t="s">
        <v>20</v>
      </c>
      <c r="H48" s="27" t="s">
        <v>20</v>
      </c>
      <c r="I48" s="28" t="s">
        <v>20</v>
      </c>
      <c r="J48" s="29" t="s">
        <v>20</v>
      </c>
      <c r="K48" s="30" t="s">
        <v>20</v>
      </c>
      <c r="L48" s="29" t="s">
        <v>20</v>
      </c>
      <c r="M48" s="30" t="s">
        <v>20</v>
      </c>
      <c r="N48" s="29" t="s">
        <v>20</v>
      </c>
      <c r="O48" s="30" t="s">
        <v>20</v>
      </c>
      <c r="P48" s="29" t="s">
        <v>20</v>
      </c>
      <c r="Q48" s="30" t="s">
        <v>20</v>
      </c>
      <c r="R48" s="29" t="s">
        <v>20</v>
      </c>
      <c r="S48" s="30" t="s">
        <v>20</v>
      </c>
      <c r="T48" s="29" t="s">
        <v>20</v>
      </c>
      <c r="U48" s="30" t="s">
        <v>20</v>
      </c>
      <c r="V48" s="29" t="s">
        <v>20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6.5" thickBot="1" x14ac:dyDescent="0.3">
      <c r="E49" s="33"/>
      <c r="F49" s="17"/>
      <c r="G49" s="18"/>
      <c r="H49" s="17"/>
      <c r="I49" s="18"/>
      <c r="J49" s="19"/>
      <c r="K49" s="34"/>
      <c r="L49" s="19"/>
      <c r="M49" s="20"/>
      <c r="N49" s="19"/>
      <c r="O49" s="20" t="s">
        <v>20</v>
      </c>
      <c r="P49" s="19" t="s">
        <v>20</v>
      </c>
      <c r="Q49" s="20" t="s">
        <v>20</v>
      </c>
      <c r="R49" s="19" t="s">
        <v>20</v>
      </c>
      <c r="S49" s="20" t="s">
        <v>20</v>
      </c>
      <c r="T49" s="19" t="s">
        <v>20</v>
      </c>
      <c r="U49" s="20" t="s">
        <v>20</v>
      </c>
      <c r="V49" s="19" t="s">
        <v>20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33"/>
      <c r="F50" s="17"/>
      <c r="G50" s="18"/>
      <c r="H50" s="17"/>
      <c r="I50" s="18"/>
      <c r="J50" s="19"/>
      <c r="K50" s="34"/>
      <c r="L50" s="19"/>
      <c r="M50" s="20"/>
      <c r="N50" s="19"/>
      <c r="O50" s="20" t="s">
        <v>20</v>
      </c>
      <c r="P50" s="19" t="s">
        <v>20</v>
      </c>
      <c r="Q50" s="20" t="s">
        <v>20</v>
      </c>
      <c r="R50" s="19" t="s">
        <v>20</v>
      </c>
      <c r="S50" s="20" t="s">
        <v>20</v>
      </c>
      <c r="T50" s="19" t="s">
        <v>20</v>
      </c>
      <c r="U50" s="20" t="s">
        <v>20</v>
      </c>
      <c r="V50" s="19" t="s">
        <v>20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25"/>
      <c r="F51" s="17"/>
      <c r="G51" s="18"/>
      <c r="H51" s="17"/>
      <c r="I51" s="18"/>
      <c r="J51" s="19"/>
      <c r="K51" s="34"/>
      <c r="L51" s="19"/>
      <c r="M51" s="20"/>
      <c r="N51" s="19"/>
      <c r="O51" s="20" t="s">
        <v>20</v>
      </c>
      <c r="P51" s="19" t="s">
        <v>20</v>
      </c>
      <c r="Q51" s="20" t="s">
        <v>20</v>
      </c>
      <c r="R51" s="19" t="s">
        <v>20</v>
      </c>
      <c r="S51" s="20" t="s">
        <v>20</v>
      </c>
      <c r="T51" s="19" t="s">
        <v>20</v>
      </c>
      <c r="U51" s="20" t="s">
        <v>20</v>
      </c>
      <c r="V51" s="1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5"/>
      <c r="F52" s="17"/>
      <c r="G52" s="18"/>
      <c r="H52" s="17"/>
      <c r="I52" s="18"/>
      <c r="J52" s="19"/>
      <c r="K52" s="34"/>
      <c r="L52" s="19"/>
      <c r="M52" s="20"/>
      <c r="N52" s="19"/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35" t="s">
        <v>37</v>
      </c>
      <c r="F53" s="17" t="s">
        <v>23</v>
      </c>
      <c r="G53" s="18" t="s">
        <v>20</v>
      </c>
      <c r="H53" s="17" t="s">
        <v>20</v>
      </c>
      <c r="I53" s="18" t="s">
        <v>20</v>
      </c>
      <c r="J53" s="19" t="s">
        <v>20</v>
      </c>
      <c r="K53" s="34" t="s">
        <v>23</v>
      </c>
      <c r="L53" s="19" t="s">
        <v>23</v>
      </c>
      <c r="M53" s="18" t="s">
        <v>20</v>
      </c>
      <c r="N53" s="17" t="s">
        <v>20</v>
      </c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36"/>
      <c r="F54" s="37"/>
      <c r="G54" s="37"/>
      <c r="H54" s="37"/>
      <c r="I54" s="37"/>
      <c r="J54" s="37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3.5" customHeight="1" x14ac:dyDescent="0.25">
      <c r="E55" s="36"/>
      <c r="F55" s="37"/>
      <c r="G55" s="37"/>
      <c r="H55" s="37"/>
      <c r="I55" s="37"/>
      <c r="J55" s="37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hidden="1" x14ac:dyDescent="0.25">
      <c r="E56" s="1"/>
      <c r="F56" s="1"/>
      <c r="G56" s="1"/>
      <c r="H56" s="1"/>
      <c r="I56" s="1" t="s">
        <v>39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1"/>
      <c r="F57" s="1" t="s">
        <v>40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32.25" thickBot="1" x14ac:dyDescent="0.3">
      <c r="E58" s="26" t="s">
        <v>19</v>
      </c>
      <c r="F58" s="28" t="s">
        <v>20</v>
      </c>
      <c r="G58" s="27" t="s">
        <v>20</v>
      </c>
      <c r="H58" s="27" t="s">
        <v>20</v>
      </c>
      <c r="I58" s="27" t="s">
        <v>20</v>
      </c>
      <c r="J58" s="29" t="s">
        <v>20</v>
      </c>
      <c r="K58" s="30" t="s">
        <v>20</v>
      </c>
      <c r="L58" s="29" t="s">
        <v>20</v>
      </c>
      <c r="M58" s="30" t="s">
        <v>20</v>
      </c>
      <c r="N58" s="29" t="s">
        <v>20</v>
      </c>
      <c r="O58" s="30" t="s">
        <v>20</v>
      </c>
      <c r="P58" s="29" t="s">
        <v>20</v>
      </c>
      <c r="Q58" s="30" t="s">
        <v>20</v>
      </c>
      <c r="R58" s="29" t="s">
        <v>20</v>
      </c>
      <c r="S58" s="30" t="s">
        <v>20</v>
      </c>
      <c r="T58" s="29" t="s">
        <v>20</v>
      </c>
      <c r="U58" s="30" t="s">
        <v>20</v>
      </c>
      <c r="V58" s="29" t="s">
        <v>20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35" t="s">
        <v>25</v>
      </c>
      <c r="F59" s="18" t="s">
        <v>20</v>
      </c>
      <c r="G59" s="17" t="s">
        <v>20</v>
      </c>
      <c r="H59" s="17" t="s">
        <v>20</v>
      </c>
      <c r="I59" s="17" t="s">
        <v>20</v>
      </c>
      <c r="J59" s="19" t="s">
        <v>20</v>
      </c>
      <c r="K59" s="19" t="s">
        <v>20</v>
      </c>
      <c r="L59" s="19" t="s">
        <v>20</v>
      </c>
      <c r="M59" s="20" t="s">
        <v>20</v>
      </c>
      <c r="N59" s="19" t="s">
        <v>20</v>
      </c>
      <c r="O59" s="20" t="s">
        <v>20</v>
      </c>
      <c r="P59" s="19" t="s">
        <v>20</v>
      </c>
      <c r="Q59" s="20" t="s">
        <v>20</v>
      </c>
      <c r="R59" s="19" t="s">
        <v>20</v>
      </c>
      <c r="S59" s="20" t="s">
        <v>20</v>
      </c>
      <c r="T59" s="19" t="s">
        <v>20</v>
      </c>
      <c r="U59" s="20" t="s">
        <v>20</v>
      </c>
      <c r="V59" s="19" t="s">
        <v>20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39" t="s">
        <v>26</v>
      </c>
      <c r="F60" s="18" t="s">
        <v>20</v>
      </c>
      <c r="G60" s="17" t="s">
        <v>20</v>
      </c>
      <c r="H60" s="17" t="s">
        <v>20</v>
      </c>
      <c r="I60" s="17" t="s">
        <v>20</v>
      </c>
      <c r="J60" s="19" t="s">
        <v>20</v>
      </c>
      <c r="K60" s="19" t="s">
        <v>20</v>
      </c>
      <c r="L60" s="19" t="s">
        <v>20</v>
      </c>
      <c r="M60" s="20" t="s">
        <v>20</v>
      </c>
      <c r="N60" s="19" t="s">
        <v>20</v>
      </c>
      <c r="O60" s="20" t="s">
        <v>20</v>
      </c>
      <c r="P60" s="19" t="s">
        <v>20</v>
      </c>
      <c r="Q60" s="20" t="s">
        <v>20</v>
      </c>
      <c r="R60" s="19" t="s">
        <v>20</v>
      </c>
      <c r="S60" s="20" t="s">
        <v>20</v>
      </c>
      <c r="T60" s="19" t="s">
        <v>20</v>
      </c>
      <c r="U60" s="20" t="s">
        <v>20</v>
      </c>
      <c r="V60" s="19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9" t="s">
        <v>27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20" t="s">
        <v>20</v>
      </c>
      <c r="N61" s="19" t="s">
        <v>20</v>
      </c>
      <c r="O61" s="20" t="s">
        <v>20</v>
      </c>
      <c r="P61" s="19" t="s">
        <v>20</v>
      </c>
      <c r="Q61" s="20" t="s">
        <v>20</v>
      </c>
      <c r="R61" s="19" t="s">
        <v>20</v>
      </c>
      <c r="S61" s="20" t="s">
        <v>20</v>
      </c>
      <c r="T61" s="19" t="s">
        <v>20</v>
      </c>
      <c r="U61" s="20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9" t="s">
        <v>28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19" t="s">
        <v>20</v>
      </c>
      <c r="L62" s="19" t="s">
        <v>20</v>
      </c>
      <c r="M62" s="20" t="s">
        <v>20</v>
      </c>
      <c r="N62" s="19" t="s">
        <v>20</v>
      </c>
      <c r="O62" s="20" t="s">
        <v>20</v>
      </c>
      <c r="P62" s="19" t="s">
        <v>20</v>
      </c>
      <c r="Q62" s="20" t="s">
        <v>20</v>
      </c>
      <c r="R62" s="19" t="s">
        <v>20</v>
      </c>
      <c r="S62" s="20" t="s">
        <v>20</v>
      </c>
      <c r="T62" s="19" t="s">
        <v>20</v>
      </c>
      <c r="U62" s="20" t="s">
        <v>20</v>
      </c>
      <c r="V62" s="19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9" t="s">
        <v>29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19" t="s">
        <v>20</v>
      </c>
      <c r="L63" s="19" t="s">
        <v>20</v>
      </c>
      <c r="M63" s="20" t="s">
        <v>20</v>
      </c>
      <c r="N63" s="19" t="s">
        <v>20</v>
      </c>
      <c r="O63" s="20" t="s">
        <v>20</v>
      </c>
      <c r="P63" s="19" t="s">
        <v>20</v>
      </c>
      <c r="Q63" s="20" t="s">
        <v>20</v>
      </c>
      <c r="R63" s="19" t="s">
        <v>20</v>
      </c>
      <c r="S63" s="20" t="s">
        <v>20</v>
      </c>
      <c r="T63" s="19" t="s">
        <v>20</v>
      </c>
      <c r="U63" s="20" t="s">
        <v>20</v>
      </c>
      <c r="V63" s="19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9" t="s">
        <v>30</v>
      </c>
      <c r="F64" s="18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19" t="s">
        <v>20</v>
      </c>
      <c r="L64" s="19" t="s">
        <v>20</v>
      </c>
      <c r="M64" s="20" t="s">
        <v>20</v>
      </c>
      <c r="N64" s="19" t="s">
        <v>20</v>
      </c>
      <c r="O64" s="20" t="s">
        <v>20</v>
      </c>
      <c r="P64" s="19" t="s">
        <v>20</v>
      </c>
      <c r="Q64" s="20" t="s">
        <v>20</v>
      </c>
      <c r="R64" s="19" t="s">
        <v>20</v>
      </c>
      <c r="S64" s="20" t="s">
        <v>20</v>
      </c>
      <c r="T64" s="19" t="s">
        <v>20</v>
      </c>
      <c r="U64" s="20" t="s">
        <v>20</v>
      </c>
      <c r="V64" s="19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9" t="s">
        <v>31</v>
      </c>
      <c r="F65" s="18" t="s">
        <v>20</v>
      </c>
      <c r="G65" s="17" t="s">
        <v>20</v>
      </c>
      <c r="H65" s="17" t="s">
        <v>20</v>
      </c>
      <c r="I65" s="17" t="s">
        <v>20</v>
      </c>
      <c r="J65" s="19" t="s">
        <v>20</v>
      </c>
      <c r="K65" s="19" t="s">
        <v>20</v>
      </c>
      <c r="L65" s="19" t="s">
        <v>20</v>
      </c>
      <c r="M65" s="20" t="s">
        <v>20</v>
      </c>
      <c r="N65" s="19" t="s">
        <v>20</v>
      </c>
      <c r="O65" s="20" t="s">
        <v>20</v>
      </c>
      <c r="P65" s="19" t="s">
        <v>20</v>
      </c>
      <c r="Q65" s="20" t="s">
        <v>20</v>
      </c>
      <c r="R65" s="19" t="s">
        <v>20</v>
      </c>
      <c r="S65" s="20" t="s">
        <v>20</v>
      </c>
      <c r="T65" s="19" t="s">
        <v>20</v>
      </c>
      <c r="U65" s="20" t="s">
        <v>20</v>
      </c>
      <c r="V65" s="19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9" t="s">
        <v>32</v>
      </c>
      <c r="F66" s="40" t="s">
        <v>20</v>
      </c>
      <c r="G66" s="17" t="s">
        <v>20</v>
      </c>
      <c r="H66" s="17" t="s">
        <v>20</v>
      </c>
      <c r="I66" s="17" t="s">
        <v>20</v>
      </c>
      <c r="J66" s="19" t="s">
        <v>20</v>
      </c>
      <c r="K66" s="19" t="s">
        <v>20</v>
      </c>
      <c r="L66" s="19" t="s">
        <v>20</v>
      </c>
      <c r="M66" s="19" t="s">
        <v>20</v>
      </c>
      <c r="N66" s="19" t="s">
        <v>20</v>
      </c>
      <c r="O66" s="19" t="s">
        <v>20</v>
      </c>
      <c r="P66" s="19" t="s">
        <v>20</v>
      </c>
      <c r="Q66" s="19" t="s">
        <v>20</v>
      </c>
      <c r="R66" s="19" t="s">
        <v>20</v>
      </c>
      <c r="S66" s="19" t="s">
        <v>20</v>
      </c>
      <c r="T66" s="19" t="s">
        <v>20</v>
      </c>
      <c r="U66" s="19" t="s">
        <v>20</v>
      </c>
      <c r="V66" s="19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9" t="s">
        <v>33</v>
      </c>
      <c r="F67" s="18" t="s">
        <v>20</v>
      </c>
      <c r="G67" s="17" t="s">
        <v>20</v>
      </c>
      <c r="H67" s="17" t="s">
        <v>20</v>
      </c>
      <c r="I67" s="17" t="s">
        <v>20</v>
      </c>
      <c r="J67" s="19" t="s">
        <v>20</v>
      </c>
      <c r="K67" s="19" t="s">
        <v>20</v>
      </c>
      <c r="L67" s="19" t="s">
        <v>20</v>
      </c>
      <c r="M67" s="17" t="s">
        <v>20</v>
      </c>
      <c r="N67" s="17" t="s">
        <v>20</v>
      </c>
      <c r="O67" s="19" t="s">
        <v>20</v>
      </c>
      <c r="P67" s="19" t="s">
        <v>20</v>
      </c>
      <c r="Q67" s="19" t="s">
        <v>20</v>
      </c>
      <c r="R67" s="19" t="s">
        <v>20</v>
      </c>
      <c r="S67" s="19" t="s">
        <v>20</v>
      </c>
      <c r="T67" s="19" t="s">
        <v>20</v>
      </c>
      <c r="U67" s="19" t="s">
        <v>20</v>
      </c>
      <c r="V67" s="19" t="s">
        <v>20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24" t="s">
        <v>34</v>
      </c>
      <c r="F68" s="18" t="s">
        <v>20</v>
      </c>
      <c r="G68" s="17" t="s">
        <v>20</v>
      </c>
      <c r="H68" s="17" t="s">
        <v>20</v>
      </c>
      <c r="I68" s="17" t="s">
        <v>20</v>
      </c>
      <c r="J68" s="19" t="s">
        <v>20</v>
      </c>
      <c r="K68" s="31" t="s">
        <v>20</v>
      </c>
      <c r="L68" s="31" t="s">
        <v>20</v>
      </c>
      <c r="M68" s="31" t="s">
        <v>20</v>
      </c>
      <c r="N68" s="31" t="s">
        <v>20</v>
      </c>
      <c r="O68" s="31" t="s">
        <v>20</v>
      </c>
      <c r="P68" s="31" t="s">
        <v>20</v>
      </c>
      <c r="Q68" s="31" t="s">
        <v>20</v>
      </c>
      <c r="R68" s="31" t="s">
        <v>20</v>
      </c>
      <c r="S68" s="31" t="s">
        <v>20</v>
      </c>
      <c r="T68" s="31" t="s">
        <v>20</v>
      </c>
      <c r="U68" s="19" t="s">
        <v>20</v>
      </c>
      <c r="V68" s="32" t="s">
        <v>20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24" t="s">
        <v>35</v>
      </c>
      <c r="F69" s="18" t="s">
        <v>20</v>
      </c>
      <c r="G69" s="17" t="s">
        <v>20</v>
      </c>
      <c r="H69" s="17" t="s">
        <v>20</v>
      </c>
      <c r="I69" s="17" t="s">
        <v>20</v>
      </c>
      <c r="J69" s="19" t="s">
        <v>20</v>
      </c>
      <c r="K69" s="31" t="s">
        <v>20</v>
      </c>
      <c r="L69" s="31" t="s">
        <v>20</v>
      </c>
      <c r="M69" s="31" t="s">
        <v>20</v>
      </c>
      <c r="N69" s="31" t="s">
        <v>20</v>
      </c>
      <c r="O69" s="31" t="s">
        <v>20</v>
      </c>
      <c r="P69" s="31" t="s">
        <v>20</v>
      </c>
      <c r="Q69" s="31" t="s">
        <v>20</v>
      </c>
      <c r="R69" s="31" t="s">
        <v>20</v>
      </c>
      <c r="S69" s="31" t="s">
        <v>20</v>
      </c>
      <c r="T69" s="31" t="s">
        <v>20</v>
      </c>
      <c r="U69" s="19" t="s">
        <v>20</v>
      </c>
      <c r="V69" s="32" t="s">
        <v>20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19" t="s">
        <v>36</v>
      </c>
      <c r="F70" s="17" t="s">
        <v>20</v>
      </c>
      <c r="G70" s="17" t="s">
        <v>20</v>
      </c>
      <c r="H70" s="17" t="s">
        <v>20</v>
      </c>
      <c r="I70" s="17" t="s">
        <v>20</v>
      </c>
      <c r="J70" s="19" t="s">
        <v>20</v>
      </c>
      <c r="K70" s="31" t="s">
        <v>20</v>
      </c>
      <c r="L70" s="31" t="s">
        <v>20</v>
      </c>
      <c r="M70" s="40" t="s">
        <v>20</v>
      </c>
      <c r="N70" s="40" t="s">
        <v>20</v>
      </c>
      <c r="O70" s="31"/>
      <c r="P70" s="31"/>
      <c r="Q70" s="31"/>
      <c r="R70" s="31"/>
      <c r="S70" s="31"/>
      <c r="T70" s="31"/>
      <c r="U70" s="19"/>
      <c r="V70" s="3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37</v>
      </c>
      <c r="F71" s="22" t="s">
        <v>23</v>
      </c>
      <c r="G71" s="23" t="s">
        <v>20</v>
      </c>
      <c r="H71" s="17" t="s">
        <v>20</v>
      </c>
      <c r="I71" s="17" t="s">
        <v>20</v>
      </c>
      <c r="J71" s="19" t="s">
        <v>20</v>
      </c>
      <c r="K71" s="41" t="s">
        <v>20</v>
      </c>
      <c r="L71" s="31" t="s">
        <v>20</v>
      </c>
      <c r="M71" s="40" t="str">
        <f>M53</f>
        <v>-</v>
      </c>
      <c r="N71" s="40" t="str">
        <f>N53</f>
        <v>-</v>
      </c>
      <c r="O71" s="31" t="s">
        <v>20</v>
      </c>
      <c r="P71" s="31" t="s">
        <v>20</v>
      </c>
      <c r="Q71" s="31" t="s">
        <v>20</v>
      </c>
      <c r="R71" s="31" t="s">
        <v>20</v>
      </c>
      <c r="S71" s="31" t="s">
        <v>20</v>
      </c>
      <c r="T71" s="31" t="s">
        <v>20</v>
      </c>
      <c r="U71" s="19" t="s">
        <v>20</v>
      </c>
      <c r="V71" s="32" t="s">
        <v>20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63.75" thickBot="1" x14ac:dyDescent="0.3">
      <c r="E72" s="42" t="s">
        <v>41</v>
      </c>
      <c r="F72" s="24" t="s">
        <v>23</v>
      </c>
      <c r="G72" s="49" t="s">
        <v>20</v>
      </c>
      <c r="H72" s="24" t="s">
        <v>20</v>
      </c>
      <c r="I72" s="49" t="s">
        <v>20</v>
      </c>
      <c r="J72" s="24" t="s">
        <v>20</v>
      </c>
      <c r="K72" s="49" t="s">
        <v>20</v>
      </c>
      <c r="L72" s="24" t="s">
        <v>23</v>
      </c>
      <c r="M72" s="49" t="s">
        <v>20</v>
      </c>
      <c r="N72" s="24" t="s">
        <v>20</v>
      </c>
      <c r="O72" s="49" t="s">
        <v>20</v>
      </c>
      <c r="P72" s="24" t="s">
        <v>20</v>
      </c>
      <c r="Q72" s="49" t="s">
        <v>20</v>
      </c>
      <c r="R72" s="24" t="s">
        <v>23</v>
      </c>
      <c r="S72" s="49" t="s">
        <v>20</v>
      </c>
      <c r="T72" s="24" t="s">
        <v>20</v>
      </c>
      <c r="U72" s="49" t="s">
        <v>20</v>
      </c>
      <c r="V72" s="24" t="s">
        <v>20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5.75" x14ac:dyDescent="0.25">
      <c r="E73" s="4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2"/>
      <c r="F75" s="3" t="s">
        <v>5</v>
      </c>
      <c r="G75" s="4"/>
      <c r="H75" s="4"/>
      <c r="I75" s="4"/>
      <c r="J75" s="5"/>
      <c r="K75" s="6" t="s">
        <v>6</v>
      </c>
      <c r="L75" s="7"/>
      <c r="M75" s="7"/>
      <c r="N75" s="7"/>
      <c r="O75" s="7"/>
      <c r="P75" s="8"/>
      <c r="Q75" s="9" t="s">
        <v>7</v>
      </c>
      <c r="R75" s="7"/>
      <c r="S75" s="7"/>
      <c r="T75" s="7"/>
      <c r="U75" s="8"/>
      <c r="V75" s="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63.75" thickBot="1" x14ac:dyDescent="0.3">
      <c r="E76" s="10" t="s">
        <v>8</v>
      </c>
      <c r="F76" s="11" t="s">
        <v>9</v>
      </c>
      <c r="G76" s="12" t="s">
        <v>10</v>
      </c>
      <c r="H76" s="12" t="s">
        <v>11</v>
      </c>
      <c r="I76" s="13" t="s">
        <v>12</v>
      </c>
      <c r="J76" s="12" t="s">
        <v>13</v>
      </c>
      <c r="K76" s="14" t="s">
        <v>14</v>
      </c>
      <c r="L76" s="12" t="s">
        <v>9</v>
      </c>
      <c r="M76" s="12" t="s">
        <v>15</v>
      </c>
      <c r="N76" s="15" t="s">
        <v>16</v>
      </c>
      <c r="O76" s="12" t="s">
        <v>12</v>
      </c>
      <c r="P76" s="11" t="s">
        <v>13</v>
      </c>
      <c r="Q76" s="12" t="s">
        <v>17</v>
      </c>
      <c r="R76" s="12" t="s">
        <v>9</v>
      </c>
      <c r="S76" s="12" t="s">
        <v>15</v>
      </c>
      <c r="T76" s="15" t="s">
        <v>16</v>
      </c>
      <c r="U76" s="12" t="s">
        <v>42</v>
      </c>
      <c r="V76" s="12" t="s">
        <v>13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5.75" x14ac:dyDescent="0.25">
      <c r="E77" s="44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5.75" x14ac:dyDescent="0.25">
      <c r="E78" s="44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5.75" x14ac:dyDescent="0.25">
      <c r="E79" s="1"/>
      <c r="F79" s="1" t="s">
        <v>43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1"/>
      <c r="F80" s="1" t="s">
        <v>44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32.25" thickBot="1" x14ac:dyDescent="0.3">
      <c r="E81" s="26" t="s">
        <v>19</v>
      </c>
      <c r="F81" s="29" t="s">
        <v>20</v>
      </c>
      <c r="G81" s="30" t="s">
        <v>20</v>
      </c>
      <c r="H81" s="29" t="s">
        <v>20</v>
      </c>
      <c r="I81" s="30" t="s">
        <v>20</v>
      </c>
      <c r="J81" s="29" t="s">
        <v>20</v>
      </c>
      <c r="K81" s="30" t="s">
        <v>20</v>
      </c>
      <c r="L81" s="29" t="s">
        <v>20</v>
      </c>
      <c r="M81" s="30" t="s">
        <v>20</v>
      </c>
      <c r="N81" s="29" t="s">
        <v>20</v>
      </c>
      <c r="O81" s="30" t="s">
        <v>20</v>
      </c>
      <c r="P81" s="29" t="s">
        <v>20</v>
      </c>
      <c r="Q81" s="30" t="s">
        <v>20</v>
      </c>
      <c r="R81" s="29" t="s">
        <v>20</v>
      </c>
      <c r="S81" s="30" t="s">
        <v>20</v>
      </c>
      <c r="T81" s="29" t="s">
        <v>20</v>
      </c>
      <c r="U81" s="30" t="s">
        <v>20</v>
      </c>
      <c r="V81" s="29" t="s">
        <v>20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19" t="s">
        <v>25</v>
      </c>
      <c r="F82" s="19" t="s">
        <v>20</v>
      </c>
      <c r="G82" s="20" t="s">
        <v>20</v>
      </c>
      <c r="H82" s="19" t="s">
        <v>20</v>
      </c>
      <c r="I82" s="20" t="s">
        <v>20</v>
      </c>
      <c r="J82" s="19" t="s">
        <v>20</v>
      </c>
      <c r="K82" s="20" t="s">
        <v>20</v>
      </c>
      <c r="L82" s="19" t="s">
        <v>20</v>
      </c>
      <c r="M82" s="20" t="s">
        <v>20</v>
      </c>
      <c r="N82" s="19" t="s">
        <v>20</v>
      </c>
      <c r="O82" s="20" t="s">
        <v>20</v>
      </c>
      <c r="P82" s="19" t="s">
        <v>20</v>
      </c>
      <c r="Q82" s="20" t="s">
        <v>20</v>
      </c>
      <c r="R82" s="19" t="s">
        <v>20</v>
      </c>
      <c r="S82" s="20" t="s">
        <v>20</v>
      </c>
      <c r="T82" s="19" t="s">
        <v>20</v>
      </c>
      <c r="U82" s="20" t="s">
        <v>20</v>
      </c>
      <c r="V82" s="19" t="s">
        <v>20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19" t="s">
        <v>26</v>
      </c>
      <c r="F83" s="19" t="s">
        <v>20</v>
      </c>
      <c r="G83" s="20" t="s">
        <v>20</v>
      </c>
      <c r="H83" s="19" t="s">
        <v>20</v>
      </c>
      <c r="I83" s="20" t="s">
        <v>20</v>
      </c>
      <c r="J83" s="19" t="s">
        <v>20</v>
      </c>
      <c r="K83" s="20" t="s">
        <v>20</v>
      </c>
      <c r="L83" s="19" t="s">
        <v>20</v>
      </c>
      <c r="M83" s="20" t="s">
        <v>20</v>
      </c>
      <c r="N83" s="19" t="s">
        <v>20</v>
      </c>
      <c r="O83" s="20" t="s">
        <v>20</v>
      </c>
      <c r="P83" s="19" t="s">
        <v>20</v>
      </c>
      <c r="Q83" s="20" t="s">
        <v>20</v>
      </c>
      <c r="R83" s="19" t="s">
        <v>20</v>
      </c>
      <c r="S83" s="20" t="s">
        <v>20</v>
      </c>
      <c r="T83" s="19" t="s">
        <v>20</v>
      </c>
      <c r="U83" s="20" t="s">
        <v>20</v>
      </c>
      <c r="V83" s="19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9" t="s">
        <v>27</v>
      </c>
      <c r="F84" s="19" t="s">
        <v>20</v>
      </c>
      <c r="G84" s="20" t="s">
        <v>20</v>
      </c>
      <c r="H84" s="19" t="s">
        <v>20</v>
      </c>
      <c r="I84" s="20" t="s">
        <v>20</v>
      </c>
      <c r="J84" s="19" t="s">
        <v>20</v>
      </c>
      <c r="K84" s="20" t="s">
        <v>20</v>
      </c>
      <c r="L84" s="19" t="s">
        <v>20</v>
      </c>
      <c r="M84" s="20" t="s">
        <v>20</v>
      </c>
      <c r="N84" s="19" t="s">
        <v>20</v>
      </c>
      <c r="O84" s="20" t="s">
        <v>20</v>
      </c>
      <c r="P84" s="19" t="s">
        <v>20</v>
      </c>
      <c r="Q84" s="20" t="s">
        <v>20</v>
      </c>
      <c r="R84" s="19" t="s">
        <v>20</v>
      </c>
      <c r="S84" s="20" t="s">
        <v>20</v>
      </c>
      <c r="T84" s="19" t="s">
        <v>20</v>
      </c>
      <c r="U84" s="20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24" t="s">
        <v>28</v>
      </c>
      <c r="F85" s="19" t="s">
        <v>20</v>
      </c>
      <c r="G85" s="20" t="s">
        <v>20</v>
      </c>
      <c r="H85" s="19" t="s">
        <v>20</v>
      </c>
      <c r="I85" s="20" t="s">
        <v>20</v>
      </c>
      <c r="J85" s="19" t="s">
        <v>20</v>
      </c>
      <c r="K85" s="20" t="s">
        <v>20</v>
      </c>
      <c r="L85" s="19" t="s">
        <v>20</v>
      </c>
      <c r="M85" s="20" t="s">
        <v>20</v>
      </c>
      <c r="N85" s="19" t="s">
        <v>20</v>
      </c>
      <c r="O85" s="20" t="s">
        <v>20</v>
      </c>
      <c r="P85" s="19" t="s">
        <v>20</v>
      </c>
      <c r="Q85" s="20" t="s">
        <v>20</v>
      </c>
      <c r="R85" s="19" t="s">
        <v>20</v>
      </c>
      <c r="S85" s="20" t="s">
        <v>20</v>
      </c>
      <c r="T85" s="19" t="s">
        <v>20</v>
      </c>
      <c r="U85" s="20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24" t="s">
        <v>29</v>
      </c>
      <c r="F86" s="19" t="s">
        <v>20</v>
      </c>
      <c r="G86" s="20" t="s">
        <v>20</v>
      </c>
      <c r="H86" s="19" t="s">
        <v>20</v>
      </c>
      <c r="I86" s="20" t="s">
        <v>20</v>
      </c>
      <c r="J86" s="19" t="s">
        <v>20</v>
      </c>
      <c r="K86" s="20" t="s">
        <v>20</v>
      </c>
      <c r="L86" s="19" t="s">
        <v>20</v>
      </c>
      <c r="M86" s="20" t="s">
        <v>20</v>
      </c>
      <c r="N86" s="19" t="s">
        <v>20</v>
      </c>
      <c r="O86" s="20" t="s">
        <v>20</v>
      </c>
      <c r="P86" s="19" t="s">
        <v>20</v>
      </c>
      <c r="Q86" s="20" t="s">
        <v>20</v>
      </c>
      <c r="R86" s="19" t="s">
        <v>20</v>
      </c>
      <c r="S86" s="20" t="s">
        <v>20</v>
      </c>
      <c r="T86" s="19" t="s">
        <v>20</v>
      </c>
      <c r="U86" s="20" t="s">
        <v>20</v>
      </c>
      <c r="V86" s="19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24" t="s">
        <v>30</v>
      </c>
      <c r="F87" s="19" t="s">
        <v>20</v>
      </c>
      <c r="G87" s="20" t="s">
        <v>20</v>
      </c>
      <c r="H87" s="19" t="s">
        <v>20</v>
      </c>
      <c r="I87" s="20" t="s">
        <v>20</v>
      </c>
      <c r="J87" s="19" t="s">
        <v>20</v>
      </c>
      <c r="K87" s="20" t="s">
        <v>20</v>
      </c>
      <c r="L87" s="19" t="s">
        <v>20</v>
      </c>
      <c r="M87" s="20" t="s">
        <v>20</v>
      </c>
      <c r="N87" s="19" t="s">
        <v>20</v>
      </c>
      <c r="O87" s="20" t="s">
        <v>20</v>
      </c>
      <c r="P87" s="19" t="s">
        <v>20</v>
      </c>
      <c r="Q87" s="20" t="s">
        <v>20</v>
      </c>
      <c r="R87" s="19" t="s">
        <v>20</v>
      </c>
      <c r="S87" s="20" t="s">
        <v>20</v>
      </c>
      <c r="T87" s="19" t="s">
        <v>20</v>
      </c>
      <c r="U87" s="20" t="s">
        <v>20</v>
      </c>
      <c r="V87" s="1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24" t="s">
        <v>32</v>
      </c>
      <c r="F88" s="19" t="s">
        <v>20</v>
      </c>
      <c r="G88" s="19" t="s">
        <v>20</v>
      </c>
      <c r="H88" s="19" t="s">
        <v>20</v>
      </c>
      <c r="I88" s="19" t="s">
        <v>20</v>
      </c>
      <c r="J88" s="19" t="s">
        <v>20</v>
      </c>
      <c r="K88" s="19" t="s">
        <v>20</v>
      </c>
      <c r="L88" s="19" t="s">
        <v>20</v>
      </c>
      <c r="M88" s="19" t="s">
        <v>20</v>
      </c>
      <c r="N88" s="19" t="s">
        <v>20</v>
      </c>
      <c r="O88" s="19" t="s">
        <v>20</v>
      </c>
      <c r="P88" s="19" t="s">
        <v>20</v>
      </c>
      <c r="Q88" s="19" t="s">
        <v>20</v>
      </c>
      <c r="R88" s="19" t="s">
        <v>20</v>
      </c>
      <c r="S88" s="19" t="s">
        <v>20</v>
      </c>
      <c r="T88" s="19" t="s">
        <v>20</v>
      </c>
      <c r="U88" s="19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24" t="s">
        <v>33</v>
      </c>
      <c r="F89" s="19" t="s">
        <v>20</v>
      </c>
      <c r="G89" s="19" t="s">
        <v>20</v>
      </c>
      <c r="H89" s="19" t="s">
        <v>20</v>
      </c>
      <c r="I89" s="19" t="s">
        <v>20</v>
      </c>
      <c r="J89" s="19" t="s">
        <v>20</v>
      </c>
      <c r="K89" s="19" t="s">
        <v>20</v>
      </c>
      <c r="L89" s="19" t="s">
        <v>20</v>
      </c>
      <c r="M89" s="19" t="s">
        <v>20</v>
      </c>
      <c r="N89" s="19" t="s">
        <v>20</v>
      </c>
      <c r="O89" s="19" t="s">
        <v>20</v>
      </c>
      <c r="P89" s="19" t="s">
        <v>20</v>
      </c>
      <c r="Q89" s="19" t="s">
        <v>20</v>
      </c>
      <c r="R89" s="19" t="s">
        <v>20</v>
      </c>
      <c r="S89" s="19" t="s">
        <v>20</v>
      </c>
      <c r="T89" s="19" t="s">
        <v>20</v>
      </c>
      <c r="U89" s="19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24" t="s">
        <v>34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 t="s">
        <v>20</v>
      </c>
      <c r="L90" s="19" t="s">
        <v>20</v>
      </c>
      <c r="M90" s="19" t="s">
        <v>20</v>
      </c>
      <c r="N90" s="19" t="s">
        <v>20</v>
      </c>
      <c r="O90" s="19" t="s">
        <v>20</v>
      </c>
      <c r="P90" s="19" t="s">
        <v>20</v>
      </c>
      <c r="Q90" s="19" t="s">
        <v>20</v>
      </c>
      <c r="R90" s="19" t="s">
        <v>20</v>
      </c>
      <c r="S90" s="19" t="s">
        <v>20</v>
      </c>
      <c r="T90" s="19" t="s">
        <v>20</v>
      </c>
      <c r="U90" s="19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35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 t="s">
        <v>20</v>
      </c>
      <c r="L91" s="19" t="s">
        <v>20</v>
      </c>
      <c r="M91" s="19" t="s">
        <v>20</v>
      </c>
      <c r="N91" s="19" t="s">
        <v>20</v>
      </c>
      <c r="O91" s="19" t="s">
        <v>20</v>
      </c>
      <c r="P91" s="19" t="s">
        <v>20</v>
      </c>
      <c r="Q91" s="19" t="s">
        <v>20</v>
      </c>
      <c r="R91" s="19" t="s">
        <v>20</v>
      </c>
      <c r="S91" s="19" t="s">
        <v>20</v>
      </c>
      <c r="T91" s="19" t="s">
        <v>20</v>
      </c>
      <c r="U91" s="19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37</v>
      </c>
      <c r="F92" s="24" t="s">
        <v>23</v>
      </c>
      <c r="G92" s="49" t="s">
        <v>20</v>
      </c>
      <c r="H92" s="24" t="s">
        <v>20</v>
      </c>
      <c r="I92" s="49" t="s">
        <v>20</v>
      </c>
      <c r="J92" s="24" t="s">
        <v>20</v>
      </c>
      <c r="K92" s="49" t="s">
        <v>20</v>
      </c>
      <c r="L92" s="24" t="s">
        <v>23</v>
      </c>
      <c r="M92" s="49" t="s">
        <v>20</v>
      </c>
      <c r="N92" s="24" t="s">
        <v>20</v>
      </c>
      <c r="O92" s="49" t="s">
        <v>20</v>
      </c>
      <c r="P92" s="24" t="s">
        <v>20</v>
      </c>
      <c r="Q92" s="49" t="s">
        <v>20</v>
      </c>
      <c r="R92" s="24" t="s">
        <v>23</v>
      </c>
      <c r="S92" s="49" t="s">
        <v>20</v>
      </c>
      <c r="T92" s="24" t="s">
        <v>20</v>
      </c>
      <c r="U92" s="49" t="s">
        <v>20</v>
      </c>
      <c r="V92" s="24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1"/>
      <c r="F93" s="1" t="s">
        <v>45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32.25" thickBot="1" x14ac:dyDescent="0.3">
      <c r="E94" s="26" t="s">
        <v>19</v>
      </c>
      <c r="F94" s="29" t="s">
        <v>20</v>
      </c>
      <c r="G94" s="30" t="s">
        <v>20</v>
      </c>
      <c r="H94" s="29" t="s">
        <v>20</v>
      </c>
      <c r="I94" s="30" t="s">
        <v>20</v>
      </c>
      <c r="J94" s="29" t="s">
        <v>20</v>
      </c>
      <c r="K94" s="30" t="s">
        <v>20</v>
      </c>
      <c r="L94" s="29" t="s">
        <v>20</v>
      </c>
      <c r="M94" s="30" t="s">
        <v>20</v>
      </c>
      <c r="N94" s="29" t="s">
        <v>20</v>
      </c>
      <c r="O94" s="30" t="s">
        <v>20</v>
      </c>
      <c r="P94" s="29" t="s">
        <v>20</v>
      </c>
      <c r="Q94" s="30" t="s">
        <v>20</v>
      </c>
      <c r="R94" s="29" t="s">
        <v>20</v>
      </c>
      <c r="S94" s="30" t="s">
        <v>20</v>
      </c>
      <c r="T94" s="29" t="s">
        <v>20</v>
      </c>
      <c r="U94" s="30" t="s">
        <v>20</v>
      </c>
      <c r="V94" s="29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35" t="s">
        <v>25</v>
      </c>
      <c r="F95" s="19" t="s">
        <v>20</v>
      </c>
      <c r="G95" s="20" t="s">
        <v>20</v>
      </c>
      <c r="H95" s="19" t="s">
        <v>20</v>
      </c>
      <c r="I95" s="20" t="s">
        <v>20</v>
      </c>
      <c r="J95" s="19" t="s">
        <v>20</v>
      </c>
      <c r="K95" s="20" t="s">
        <v>20</v>
      </c>
      <c r="L95" s="19" t="s">
        <v>20</v>
      </c>
      <c r="M95" s="20" t="s">
        <v>20</v>
      </c>
      <c r="N95" s="19" t="s">
        <v>20</v>
      </c>
      <c r="O95" s="20" t="s">
        <v>20</v>
      </c>
      <c r="P95" s="19" t="s">
        <v>20</v>
      </c>
      <c r="Q95" s="20" t="s">
        <v>20</v>
      </c>
      <c r="R95" s="19" t="s">
        <v>20</v>
      </c>
      <c r="S95" s="20" t="s">
        <v>20</v>
      </c>
      <c r="T95" s="19" t="s">
        <v>20</v>
      </c>
      <c r="U95" s="20" t="s">
        <v>20</v>
      </c>
      <c r="V95" s="19" t="s">
        <v>20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19" t="s">
        <v>26</v>
      </c>
      <c r="F96" s="19" t="s">
        <v>20</v>
      </c>
      <c r="G96" s="20" t="s">
        <v>20</v>
      </c>
      <c r="H96" s="19" t="s">
        <v>20</v>
      </c>
      <c r="I96" s="20" t="s">
        <v>20</v>
      </c>
      <c r="J96" s="19" t="s">
        <v>20</v>
      </c>
      <c r="K96" s="20" t="s">
        <v>20</v>
      </c>
      <c r="L96" s="19" t="s">
        <v>20</v>
      </c>
      <c r="M96" s="20" t="s">
        <v>20</v>
      </c>
      <c r="N96" s="19" t="s">
        <v>20</v>
      </c>
      <c r="O96" s="20" t="s">
        <v>20</v>
      </c>
      <c r="P96" s="19" t="s">
        <v>20</v>
      </c>
      <c r="Q96" s="20" t="s">
        <v>20</v>
      </c>
      <c r="R96" s="19" t="s">
        <v>20</v>
      </c>
      <c r="S96" s="20" t="s">
        <v>20</v>
      </c>
      <c r="T96" s="19" t="s">
        <v>20</v>
      </c>
      <c r="U96" s="20" t="s">
        <v>20</v>
      </c>
      <c r="V96" s="19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19" t="s">
        <v>27</v>
      </c>
      <c r="F97" s="19" t="s">
        <v>20</v>
      </c>
      <c r="G97" s="20" t="s">
        <v>20</v>
      </c>
      <c r="H97" s="19" t="s">
        <v>20</v>
      </c>
      <c r="I97" s="20" t="s">
        <v>20</v>
      </c>
      <c r="J97" s="19" t="s">
        <v>20</v>
      </c>
      <c r="K97" s="20" t="s">
        <v>20</v>
      </c>
      <c r="L97" s="19" t="s">
        <v>20</v>
      </c>
      <c r="M97" s="20" t="s">
        <v>20</v>
      </c>
      <c r="N97" s="19" t="s">
        <v>20</v>
      </c>
      <c r="O97" s="20" t="s">
        <v>20</v>
      </c>
      <c r="P97" s="19" t="s">
        <v>20</v>
      </c>
      <c r="Q97" s="20" t="s">
        <v>20</v>
      </c>
      <c r="R97" s="19" t="s">
        <v>20</v>
      </c>
      <c r="S97" s="20" t="s">
        <v>20</v>
      </c>
      <c r="T97" s="19" t="s">
        <v>20</v>
      </c>
      <c r="U97" s="20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24" t="s">
        <v>28</v>
      </c>
      <c r="F98" s="19" t="s">
        <v>20</v>
      </c>
      <c r="G98" s="20" t="s">
        <v>20</v>
      </c>
      <c r="H98" s="19" t="s">
        <v>20</v>
      </c>
      <c r="I98" s="20" t="s">
        <v>20</v>
      </c>
      <c r="J98" s="19" t="s">
        <v>20</v>
      </c>
      <c r="K98" s="20" t="s">
        <v>20</v>
      </c>
      <c r="L98" s="19" t="s">
        <v>20</v>
      </c>
      <c r="M98" s="20" t="s">
        <v>20</v>
      </c>
      <c r="N98" s="19" t="s">
        <v>20</v>
      </c>
      <c r="O98" s="20" t="s">
        <v>20</v>
      </c>
      <c r="P98" s="19" t="s">
        <v>20</v>
      </c>
      <c r="Q98" s="20" t="s">
        <v>20</v>
      </c>
      <c r="R98" s="19" t="s">
        <v>20</v>
      </c>
      <c r="S98" s="20" t="s">
        <v>20</v>
      </c>
      <c r="T98" s="19" t="s">
        <v>20</v>
      </c>
      <c r="U98" s="20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24" t="s">
        <v>29</v>
      </c>
      <c r="F99" s="19" t="s">
        <v>20</v>
      </c>
      <c r="G99" s="20" t="s">
        <v>20</v>
      </c>
      <c r="H99" s="19" t="s">
        <v>20</v>
      </c>
      <c r="I99" s="20" t="s">
        <v>20</v>
      </c>
      <c r="J99" s="19" t="s">
        <v>20</v>
      </c>
      <c r="K99" s="20" t="s">
        <v>20</v>
      </c>
      <c r="L99" s="19" t="s">
        <v>20</v>
      </c>
      <c r="M99" s="20" t="s">
        <v>20</v>
      </c>
      <c r="N99" s="19" t="s">
        <v>20</v>
      </c>
      <c r="O99" s="20" t="s">
        <v>20</v>
      </c>
      <c r="P99" s="19" t="s">
        <v>20</v>
      </c>
      <c r="Q99" s="20" t="s">
        <v>20</v>
      </c>
      <c r="R99" s="19" t="s">
        <v>20</v>
      </c>
      <c r="S99" s="20" t="s">
        <v>20</v>
      </c>
      <c r="T99" s="19" t="s">
        <v>20</v>
      </c>
      <c r="U99" s="20" t="s">
        <v>20</v>
      </c>
      <c r="V99" s="19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 x14ac:dyDescent="0.3">
      <c r="E100" s="24" t="s">
        <v>30</v>
      </c>
      <c r="F100" s="19" t="s">
        <v>20</v>
      </c>
      <c r="G100" s="20" t="s">
        <v>20</v>
      </c>
      <c r="H100" s="19" t="s">
        <v>20</v>
      </c>
      <c r="I100" s="20" t="s">
        <v>20</v>
      </c>
      <c r="J100" s="19" t="s">
        <v>20</v>
      </c>
      <c r="K100" s="20" t="s">
        <v>20</v>
      </c>
      <c r="L100" s="19" t="s">
        <v>20</v>
      </c>
      <c r="M100" s="20" t="s">
        <v>20</v>
      </c>
      <c r="N100" s="19" t="s">
        <v>20</v>
      </c>
      <c r="O100" s="20" t="s">
        <v>20</v>
      </c>
      <c r="P100" s="19" t="s">
        <v>20</v>
      </c>
      <c r="Q100" s="20" t="s">
        <v>20</v>
      </c>
      <c r="R100" s="19" t="s">
        <v>20</v>
      </c>
      <c r="S100" s="20" t="s">
        <v>20</v>
      </c>
      <c r="T100" s="19" t="s">
        <v>20</v>
      </c>
      <c r="U100" s="20" t="s">
        <v>20</v>
      </c>
      <c r="V100" s="19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24" t="s">
        <v>32</v>
      </c>
      <c r="F101" s="19" t="s">
        <v>20</v>
      </c>
      <c r="G101" s="19" t="s">
        <v>20</v>
      </c>
      <c r="H101" s="19" t="s">
        <v>20</v>
      </c>
      <c r="I101" s="19" t="s">
        <v>20</v>
      </c>
      <c r="J101" s="19" t="s">
        <v>20</v>
      </c>
      <c r="K101" s="19" t="s">
        <v>20</v>
      </c>
      <c r="L101" s="19" t="s">
        <v>20</v>
      </c>
      <c r="M101" s="19" t="s">
        <v>20</v>
      </c>
      <c r="N101" s="19" t="s">
        <v>20</v>
      </c>
      <c r="O101" s="19" t="s">
        <v>20</v>
      </c>
      <c r="P101" s="19" t="s">
        <v>20</v>
      </c>
      <c r="Q101" s="19" t="s">
        <v>20</v>
      </c>
      <c r="R101" s="19" t="s">
        <v>20</v>
      </c>
      <c r="S101" s="19" t="s">
        <v>20</v>
      </c>
      <c r="T101" s="19" t="s">
        <v>20</v>
      </c>
      <c r="U101" s="19" t="s">
        <v>20</v>
      </c>
      <c r="V101" s="19" t="s">
        <v>20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24" t="s">
        <v>33</v>
      </c>
      <c r="F102" s="19" t="s">
        <v>20</v>
      </c>
      <c r="G102" s="19" t="s">
        <v>20</v>
      </c>
      <c r="H102" s="19" t="s">
        <v>20</v>
      </c>
      <c r="I102" s="19" t="s">
        <v>20</v>
      </c>
      <c r="J102" s="19" t="s">
        <v>20</v>
      </c>
      <c r="K102" s="19" t="s">
        <v>20</v>
      </c>
      <c r="L102" s="19" t="s">
        <v>20</v>
      </c>
      <c r="M102" s="19" t="s">
        <v>20</v>
      </c>
      <c r="N102" s="19" t="s">
        <v>20</v>
      </c>
      <c r="O102" s="19" t="s">
        <v>20</v>
      </c>
      <c r="P102" s="19" t="s">
        <v>20</v>
      </c>
      <c r="Q102" s="19" t="s">
        <v>20</v>
      </c>
      <c r="R102" s="19" t="s">
        <v>20</v>
      </c>
      <c r="S102" s="19" t="s">
        <v>20</v>
      </c>
      <c r="T102" s="19" t="s">
        <v>20</v>
      </c>
      <c r="U102" s="19" t="s">
        <v>20</v>
      </c>
      <c r="V102" s="1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34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  <c r="P103" s="19" t="s">
        <v>20</v>
      </c>
      <c r="Q103" s="19" t="s">
        <v>20</v>
      </c>
      <c r="R103" s="19" t="s">
        <v>20</v>
      </c>
      <c r="S103" s="19" t="s">
        <v>20</v>
      </c>
      <c r="T103" s="19" t="s">
        <v>20</v>
      </c>
      <c r="U103" s="19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35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  <c r="P104" s="19" t="s">
        <v>20</v>
      </c>
      <c r="Q104" s="19" t="s">
        <v>20</v>
      </c>
      <c r="R104" s="19" t="s">
        <v>20</v>
      </c>
      <c r="S104" s="19" t="s">
        <v>20</v>
      </c>
      <c r="T104" s="19" t="s">
        <v>20</v>
      </c>
      <c r="U104" s="19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37</v>
      </c>
      <c r="F105" s="24" t="s">
        <v>23</v>
      </c>
      <c r="G105" s="49" t="s">
        <v>20</v>
      </c>
      <c r="H105" s="24" t="s">
        <v>20</v>
      </c>
      <c r="I105" s="49" t="s">
        <v>20</v>
      </c>
      <c r="J105" s="24" t="s">
        <v>20</v>
      </c>
      <c r="K105" s="49" t="s">
        <v>20</v>
      </c>
      <c r="L105" s="24" t="s">
        <v>23</v>
      </c>
      <c r="M105" s="49" t="s">
        <v>20</v>
      </c>
      <c r="N105" s="24" t="s">
        <v>20</v>
      </c>
      <c r="O105" s="49" t="s">
        <v>20</v>
      </c>
      <c r="P105" s="24" t="s">
        <v>20</v>
      </c>
      <c r="Q105" s="49" t="s">
        <v>20</v>
      </c>
      <c r="R105" s="24" t="s">
        <v>23</v>
      </c>
      <c r="S105" s="49" t="s">
        <v>20</v>
      </c>
      <c r="T105" s="24" t="s">
        <v>20</v>
      </c>
      <c r="U105" s="49" t="s">
        <v>20</v>
      </c>
      <c r="V105" s="24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63.75" thickBot="1" x14ac:dyDescent="0.3">
      <c r="E106" s="39" t="s">
        <v>41</v>
      </c>
      <c r="F106" s="24" t="s">
        <v>23</v>
      </c>
      <c r="G106" s="49" t="s">
        <v>20</v>
      </c>
      <c r="H106" s="24" t="s">
        <v>20</v>
      </c>
      <c r="I106" s="49" t="s">
        <v>20</v>
      </c>
      <c r="J106" s="24" t="s">
        <v>20</v>
      </c>
      <c r="K106" s="49" t="s">
        <v>20</v>
      </c>
      <c r="L106" s="24" t="s">
        <v>23</v>
      </c>
      <c r="M106" s="49" t="s">
        <v>20</v>
      </c>
      <c r="N106" s="24" t="s">
        <v>20</v>
      </c>
      <c r="O106" s="49" t="s">
        <v>20</v>
      </c>
      <c r="P106" s="24" t="s">
        <v>20</v>
      </c>
      <c r="Q106" s="49" t="s">
        <v>20</v>
      </c>
      <c r="R106" s="24" t="s">
        <v>23</v>
      </c>
      <c r="S106" s="49" t="s">
        <v>20</v>
      </c>
      <c r="T106" s="24" t="s">
        <v>20</v>
      </c>
      <c r="U106" s="49" t="s">
        <v>20</v>
      </c>
      <c r="V106" s="24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5.75" x14ac:dyDescent="0.2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1"/>
      <c r="F108" s="1" t="s">
        <v>46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32.25" thickBot="1" x14ac:dyDescent="0.3">
      <c r="E109" s="26" t="s">
        <v>19</v>
      </c>
      <c r="F109" s="27">
        <f>F28</f>
        <v>15000000</v>
      </c>
      <c r="G109" s="28" t="s">
        <v>20</v>
      </c>
      <c r="H109" s="27" t="s">
        <v>20</v>
      </c>
      <c r="I109" s="27" t="s">
        <v>20</v>
      </c>
      <c r="J109" s="29" t="s">
        <v>20</v>
      </c>
      <c r="K109" s="30" t="s">
        <v>20</v>
      </c>
      <c r="L109" s="29" t="s">
        <v>20</v>
      </c>
      <c r="M109" s="30" t="s">
        <v>20</v>
      </c>
      <c r="N109" s="29" t="s">
        <v>20</v>
      </c>
      <c r="O109" s="30" t="s">
        <v>20</v>
      </c>
      <c r="P109" s="29" t="s">
        <v>20</v>
      </c>
      <c r="Q109" s="30" t="s">
        <v>20</v>
      </c>
      <c r="R109" s="29" t="s">
        <v>20</v>
      </c>
      <c r="S109" s="30" t="s">
        <v>20</v>
      </c>
      <c r="T109" s="29" t="s">
        <v>20</v>
      </c>
      <c r="U109" s="30" t="s">
        <v>20</v>
      </c>
      <c r="V109" s="29" t="s">
        <v>20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16" t="s">
        <v>25</v>
      </c>
      <c r="F110" s="27">
        <v>15000000</v>
      </c>
      <c r="G110" s="18" t="s">
        <v>20</v>
      </c>
      <c r="H110" s="17">
        <v>7000000</v>
      </c>
      <c r="I110" s="17">
        <v>8000000</v>
      </c>
      <c r="J110" s="19" t="s">
        <v>20</v>
      </c>
      <c r="K110" s="20">
        <v>6.65</v>
      </c>
      <c r="L110" s="19" t="s">
        <v>20</v>
      </c>
      <c r="M110" s="17">
        <f>M29</f>
        <v>77067.13</v>
      </c>
      <c r="N110" s="17">
        <f>N29</f>
        <v>77067.13</v>
      </c>
      <c r="O110" s="20" t="s">
        <v>20</v>
      </c>
      <c r="P110" s="19" t="s">
        <v>20</v>
      </c>
      <c r="Q110" s="20" t="s">
        <v>20</v>
      </c>
      <c r="R110" s="19" t="s">
        <v>20</v>
      </c>
      <c r="S110" s="20" t="s">
        <v>20</v>
      </c>
      <c r="T110" s="19" t="s">
        <v>20</v>
      </c>
      <c r="U110" s="20" t="s">
        <v>20</v>
      </c>
      <c r="V110" s="19" t="s">
        <v>20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1" t="s">
        <v>26</v>
      </c>
      <c r="F111" s="17">
        <v>8000000</v>
      </c>
      <c r="G111" s="18" t="s">
        <v>20</v>
      </c>
      <c r="H111" s="22">
        <v>8000000</v>
      </c>
      <c r="I111" s="23">
        <v>0</v>
      </c>
      <c r="J111" s="19" t="s">
        <v>20</v>
      </c>
      <c r="K111" s="19" t="s">
        <v>20</v>
      </c>
      <c r="L111" s="19" t="s">
        <v>20</v>
      </c>
      <c r="M111" s="18">
        <v>21863.01</v>
      </c>
      <c r="N111" s="17">
        <v>21863.01</v>
      </c>
      <c r="O111" s="20"/>
      <c r="P111" s="19" t="s">
        <v>20</v>
      </c>
      <c r="Q111" s="20" t="s">
        <v>20</v>
      </c>
      <c r="R111" s="19" t="s">
        <v>20</v>
      </c>
      <c r="S111" s="20" t="s">
        <v>20</v>
      </c>
      <c r="T111" s="19" t="s">
        <v>20</v>
      </c>
      <c r="U111" s="20" t="s">
        <v>20</v>
      </c>
      <c r="V111" s="19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1" t="s">
        <v>27</v>
      </c>
      <c r="F112" s="19" t="s">
        <v>20</v>
      </c>
      <c r="G112" s="20" t="s">
        <v>20</v>
      </c>
      <c r="H112" s="19" t="s">
        <v>20</v>
      </c>
      <c r="I112" s="20" t="s">
        <v>20</v>
      </c>
      <c r="J112" s="19" t="s">
        <v>20</v>
      </c>
      <c r="K112" s="20">
        <v>6.65</v>
      </c>
      <c r="L112" s="19" t="s">
        <v>20</v>
      </c>
      <c r="M112" s="20" t="s">
        <v>20</v>
      </c>
      <c r="N112" s="19" t="s">
        <v>20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28</v>
      </c>
      <c r="F113" s="19" t="s">
        <v>20</v>
      </c>
      <c r="G113" s="20" t="s">
        <v>20</v>
      </c>
      <c r="H113" s="19" t="s">
        <v>20</v>
      </c>
      <c r="I113" s="20" t="s">
        <v>20</v>
      </c>
      <c r="J113" s="19" t="s">
        <v>20</v>
      </c>
      <c r="K113" s="20">
        <v>6.65</v>
      </c>
      <c r="L113" s="19" t="s">
        <v>20</v>
      </c>
      <c r="M113" s="20" t="s">
        <v>20</v>
      </c>
      <c r="N113" s="19" t="s">
        <v>20</v>
      </c>
      <c r="O113" s="20" t="s">
        <v>20</v>
      </c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29</v>
      </c>
      <c r="F114" s="19" t="s">
        <v>20</v>
      </c>
      <c r="G114" s="20" t="s">
        <v>20</v>
      </c>
      <c r="H114" s="19" t="s">
        <v>20</v>
      </c>
      <c r="I114" s="20" t="s">
        <v>20</v>
      </c>
      <c r="J114" s="19" t="s">
        <v>20</v>
      </c>
      <c r="K114" s="20">
        <v>6.65</v>
      </c>
      <c r="L114" s="19" t="s">
        <v>20</v>
      </c>
      <c r="M114" s="20" t="s">
        <v>20</v>
      </c>
      <c r="N114" s="19" t="s">
        <v>20</v>
      </c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1" t="s">
        <v>30</v>
      </c>
      <c r="F115" s="19" t="s">
        <v>20</v>
      </c>
      <c r="G115" s="20" t="s">
        <v>20</v>
      </c>
      <c r="H115" s="19" t="s">
        <v>20</v>
      </c>
      <c r="I115" s="20" t="s">
        <v>20</v>
      </c>
      <c r="J115" s="19" t="s">
        <v>20</v>
      </c>
      <c r="K115" s="20">
        <v>6.65</v>
      </c>
      <c r="L115" s="19" t="s">
        <v>20</v>
      </c>
      <c r="M115" s="20" t="s">
        <v>20</v>
      </c>
      <c r="N115" s="19" t="s">
        <v>20</v>
      </c>
      <c r="O115" s="20" t="s">
        <v>20</v>
      </c>
      <c r="P115" s="19" t="s">
        <v>20</v>
      </c>
      <c r="Q115" s="20" t="s">
        <v>20</v>
      </c>
      <c r="R115" s="19" t="s">
        <v>20</v>
      </c>
      <c r="S115" s="20" t="s">
        <v>20</v>
      </c>
      <c r="T115" s="19" t="s">
        <v>20</v>
      </c>
      <c r="U115" s="20" t="s">
        <v>20</v>
      </c>
      <c r="V115" s="19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21" t="s">
        <v>31</v>
      </c>
      <c r="F116" s="19" t="s">
        <v>20</v>
      </c>
      <c r="G116" s="20" t="s">
        <v>20</v>
      </c>
      <c r="H116" s="19" t="s">
        <v>20</v>
      </c>
      <c r="I116" s="20" t="s">
        <v>20</v>
      </c>
      <c r="J116" s="19" t="s">
        <v>20</v>
      </c>
      <c r="K116" s="20">
        <v>6.65</v>
      </c>
      <c r="L116" s="19" t="s">
        <v>20</v>
      </c>
      <c r="M116" s="20" t="s">
        <v>20</v>
      </c>
      <c r="N116" s="19" t="s">
        <v>20</v>
      </c>
      <c r="O116" s="20" t="s">
        <v>20</v>
      </c>
      <c r="P116" s="19" t="s">
        <v>20</v>
      </c>
      <c r="Q116" s="20" t="s">
        <v>20</v>
      </c>
      <c r="R116" s="19" t="s">
        <v>20</v>
      </c>
      <c r="S116" s="20" t="s">
        <v>20</v>
      </c>
      <c r="T116" s="19" t="s">
        <v>20</v>
      </c>
      <c r="U116" s="20" t="s">
        <v>20</v>
      </c>
      <c r="V116" s="19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21.75" customHeight="1" thickBot="1" x14ac:dyDescent="0.3">
      <c r="E117" s="21" t="s">
        <v>32</v>
      </c>
      <c r="F117" s="19" t="s">
        <v>20</v>
      </c>
      <c r="G117" s="20" t="s">
        <v>20</v>
      </c>
      <c r="H117" s="19" t="s">
        <v>20</v>
      </c>
      <c r="I117" s="20" t="s">
        <v>20</v>
      </c>
      <c r="J117" s="19" t="s">
        <v>20</v>
      </c>
      <c r="K117" s="20">
        <v>6.65</v>
      </c>
      <c r="L117" s="19" t="s">
        <v>20</v>
      </c>
      <c r="M117" s="20" t="s">
        <v>20</v>
      </c>
      <c r="N117" s="19" t="s">
        <v>20</v>
      </c>
      <c r="O117" s="20" t="s">
        <v>20</v>
      </c>
      <c r="P117" s="19" t="s">
        <v>20</v>
      </c>
      <c r="Q117" s="20" t="s">
        <v>20</v>
      </c>
      <c r="R117" s="19" t="s">
        <v>20</v>
      </c>
      <c r="S117" s="20" t="s">
        <v>20</v>
      </c>
      <c r="T117" s="19" t="s">
        <v>20</v>
      </c>
      <c r="U117" s="20" t="s">
        <v>20</v>
      </c>
      <c r="V117" s="19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8" customHeight="1" thickBot="1" x14ac:dyDescent="0.3">
      <c r="E118" s="21" t="s">
        <v>33</v>
      </c>
      <c r="F118" s="19" t="s">
        <v>20</v>
      </c>
      <c r="G118" s="20" t="s">
        <v>20</v>
      </c>
      <c r="H118" s="19" t="s">
        <v>20</v>
      </c>
      <c r="I118" s="20" t="s">
        <v>20</v>
      </c>
      <c r="J118" s="19" t="s">
        <v>20</v>
      </c>
      <c r="K118" s="20">
        <v>6.65</v>
      </c>
      <c r="L118" s="19" t="s">
        <v>20</v>
      </c>
      <c r="M118" s="20" t="s">
        <v>20</v>
      </c>
      <c r="N118" s="19" t="s">
        <v>20</v>
      </c>
      <c r="O118" s="20" t="s">
        <v>20</v>
      </c>
      <c r="P118" s="19" t="s">
        <v>20</v>
      </c>
      <c r="Q118" s="20" t="s">
        <v>20</v>
      </c>
      <c r="R118" s="19" t="s">
        <v>20</v>
      </c>
      <c r="S118" s="20" t="s">
        <v>20</v>
      </c>
      <c r="T118" s="19" t="s">
        <v>20</v>
      </c>
      <c r="U118" s="20" t="s">
        <v>20</v>
      </c>
      <c r="V118" s="19" t="s">
        <v>20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1" t="s">
        <v>34</v>
      </c>
      <c r="F119" s="19" t="s">
        <v>20</v>
      </c>
      <c r="G119" s="20" t="s">
        <v>20</v>
      </c>
      <c r="H119" s="19" t="s">
        <v>20</v>
      </c>
      <c r="I119" s="20" t="s">
        <v>20</v>
      </c>
      <c r="J119" s="19" t="s">
        <v>20</v>
      </c>
      <c r="K119" s="20">
        <v>6.65</v>
      </c>
      <c r="L119" s="19" t="s">
        <v>20</v>
      </c>
      <c r="M119" s="20" t="s">
        <v>20</v>
      </c>
      <c r="N119" s="19" t="s">
        <v>20</v>
      </c>
      <c r="O119" s="20" t="s">
        <v>20</v>
      </c>
      <c r="P119" s="19" t="s">
        <v>20</v>
      </c>
      <c r="Q119" s="20" t="s">
        <v>20</v>
      </c>
      <c r="R119" s="19" t="s">
        <v>20</v>
      </c>
      <c r="S119" s="20" t="s">
        <v>20</v>
      </c>
      <c r="T119" s="19" t="s">
        <v>20</v>
      </c>
      <c r="U119" s="20" t="s">
        <v>20</v>
      </c>
      <c r="V119" s="19" t="s">
        <v>20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1" t="s">
        <v>35</v>
      </c>
      <c r="F120" s="19" t="s">
        <v>20</v>
      </c>
      <c r="G120" s="20" t="s">
        <v>20</v>
      </c>
      <c r="H120" s="19" t="s">
        <v>20</v>
      </c>
      <c r="I120" s="20" t="s">
        <v>20</v>
      </c>
      <c r="J120" s="19" t="s">
        <v>20</v>
      </c>
      <c r="K120" s="20">
        <v>6.65</v>
      </c>
      <c r="L120" s="19" t="s">
        <v>20</v>
      </c>
      <c r="M120" s="20" t="s">
        <v>20</v>
      </c>
      <c r="N120" s="19" t="s">
        <v>20</v>
      </c>
      <c r="O120" s="20" t="s">
        <v>20</v>
      </c>
      <c r="P120" s="19" t="s">
        <v>20</v>
      </c>
      <c r="Q120" s="20" t="s">
        <v>20</v>
      </c>
      <c r="R120" s="19" t="s">
        <v>20</v>
      </c>
      <c r="S120" s="20" t="s">
        <v>20</v>
      </c>
      <c r="T120" s="19" t="s">
        <v>20</v>
      </c>
      <c r="U120" s="20" t="s">
        <v>20</v>
      </c>
      <c r="V120" s="1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1" t="s">
        <v>36</v>
      </c>
      <c r="F121" s="19" t="s">
        <v>20</v>
      </c>
      <c r="G121" s="20" t="s">
        <v>20</v>
      </c>
      <c r="H121" s="19" t="s">
        <v>20</v>
      </c>
      <c r="I121" s="20" t="s">
        <v>20</v>
      </c>
      <c r="J121" s="19" t="s">
        <v>20</v>
      </c>
      <c r="K121" s="20">
        <v>6.65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46" t="s">
        <v>37</v>
      </c>
      <c r="F122" s="22" t="s">
        <v>23</v>
      </c>
      <c r="G122" s="23"/>
      <c r="H122" s="22">
        <f>SUM(H110:H121)</f>
        <v>15000000</v>
      </c>
      <c r="I122" s="23">
        <v>0</v>
      </c>
      <c r="J122" s="19" t="s">
        <v>20</v>
      </c>
      <c r="K122" s="49" t="s">
        <v>20</v>
      </c>
      <c r="L122" s="24" t="s">
        <v>20</v>
      </c>
      <c r="M122" s="17">
        <f>SUM(M110:M121)</f>
        <v>98930.14</v>
      </c>
      <c r="N122" s="17">
        <f>SUM(N110:N121)</f>
        <v>98930.14</v>
      </c>
      <c r="O122" s="49" t="s">
        <v>20</v>
      </c>
      <c r="P122" s="24" t="s">
        <v>20</v>
      </c>
      <c r="Q122" s="49" t="s">
        <v>20</v>
      </c>
      <c r="R122" s="24" t="s">
        <v>23</v>
      </c>
      <c r="S122" s="49" t="s">
        <v>20</v>
      </c>
      <c r="T122" s="24" t="s">
        <v>20</v>
      </c>
      <c r="U122" s="49" t="s">
        <v>20</v>
      </c>
      <c r="V122" s="24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63.75" thickBot="1" x14ac:dyDescent="0.3">
      <c r="E123" s="42" t="s">
        <v>41</v>
      </c>
      <c r="F123" s="24" t="s">
        <v>23</v>
      </c>
      <c r="G123" s="49" t="s">
        <v>20</v>
      </c>
      <c r="H123" s="24" t="s">
        <v>20</v>
      </c>
      <c r="I123" s="49" t="s">
        <v>20</v>
      </c>
      <c r="J123" s="24" t="s">
        <v>20</v>
      </c>
      <c r="K123" s="49" t="s">
        <v>47</v>
      </c>
      <c r="L123" s="24" t="s">
        <v>23</v>
      </c>
      <c r="M123" s="49" t="s">
        <v>20</v>
      </c>
      <c r="N123" s="24" t="s">
        <v>20</v>
      </c>
      <c r="O123" s="49" t="s">
        <v>20</v>
      </c>
      <c r="P123" s="24" t="s">
        <v>20</v>
      </c>
      <c r="Q123" s="49" t="s">
        <v>20</v>
      </c>
      <c r="R123" s="24" t="s">
        <v>23</v>
      </c>
      <c r="S123" s="49" t="s">
        <v>20</v>
      </c>
      <c r="T123" s="24" t="s">
        <v>20</v>
      </c>
      <c r="U123" s="49" t="s">
        <v>20</v>
      </c>
      <c r="V123" s="24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5.75" x14ac:dyDescent="0.25">
      <c r="E124" s="43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5.75" x14ac:dyDescent="0.25">
      <c r="E125" s="1"/>
      <c r="F125" s="1" t="s">
        <v>48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1"/>
      <c r="F126" s="1" t="s">
        <v>49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32.25" thickBot="1" x14ac:dyDescent="0.3">
      <c r="E127" s="26" t="s">
        <v>19</v>
      </c>
      <c r="F127" s="29" t="s">
        <v>20</v>
      </c>
      <c r="G127" s="30" t="s">
        <v>20</v>
      </c>
      <c r="H127" s="29" t="s">
        <v>20</v>
      </c>
      <c r="I127" s="30" t="s">
        <v>20</v>
      </c>
      <c r="J127" s="29" t="s">
        <v>20</v>
      </c>
      <c r="K127" s="30" t="s">
        <v>20</v>
      </c>
      <c r="L127" s="29" t="s">
        <v>20</v>
      </c>
      <c r="M127" s="30" t="s">
        <v>20</v>
      </c>
      <c r="N127" s="29" t="s">
        <v>20</v>
      </c>
      <c r="O127" s="30" t="s">
        <v>20</v>
      </c>
      <c r="P127" s="29" t="s">
        <v>20</v>
      </c>
      <c r="Q127" s="30" t="s">
        <v>20</v>
      </c>
      <c r="R127" s="29" t="s">
        <v>20</v>
      </c>
      <c r="S127" s="30" t="s">
        <v>20</v>
      </c>
      <c r="T127" s="29" t="s">
        <v>20</v>
      </c>
      <c r="U127" s="30" t="s">
        <v>20</v>
      </c>
      <c r="V127" s="29" t="s">
        <v>20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9" t="s">
        <v>25</v>
      </c>
      <c r="F128" s="19" t="s">
        <v>20</v>
      </c>
      <c r="G128" s="20" t="s">
        <v>20</v>
      </c>
      <c r="H128" s="19" t="s">
        <v>20</v>
      </c>
      <c r="I128" s="20" t="s">
        <v>20</v>
      </c>
      <c r="J128" s="19" t="s">
        <v>20</v>
      </c>
      <c r="K128" s="20" t="s">
        <v>20</v>
      </c>
      <c r="L128" s="19" t="s">
        <v>20</v>
      </c>
      <c r="M128" s="20" t="s">
        <v>20</v>
      </c>
      <c r="N128" s="19" t="s">
        <v>20</v>
      </c>
      <c r="O128" s="20" t="s">
        <v>20</v>
      </c>
      <c r="P128" s="19" t="s">
        <v>20</v>
      </c>
      <c r="Q128" s="20" t="s">
        <v>20</v>
      </c>
      <c r="R128" s="19" t="s">
        <v>20</v>
      </c>
      <c r="S128" s="20" t="s">
        <v>20</v>
      </c>
      <c r="T128" s="19" t="s">
        <v>20</v>
      </c>
      <c r="U128" s="20" t="s">
        <v>20</v>
      </c>
      <c r="V128" s="19" t="s">
        <v>20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16.5" thickBot="1" x14ac:dyDescent="0.3">
      <c r="E129" s="19" t="s">
        <v>26</v>
      </c>
      <c r="F129" s="19" t="s">
        <v>20</v>
      </c>
      <c r="G129" s="20" t="s">
        <v>20</v>
      </c>
      <c r="H129" s="19" t="s">
        <v>20</v>
      </c>
      <c r="I129" s="20" t="s">
        <v>20</v>
      </c>
      <c r="J129" s="19" t="s">
        <v>20</v>
      </c>
      <c r="K129" s="20" t="s">
        <v>20</v>
      </c>
      <c r="L129" s="19" t="s">
        <v>20</v>
      </c>
      <c r="M129" s="20" t="s">
        <v>20</v>
      </c>
      <c r="N129" s="19" t="s">
        <v>20</v>
      </c>
      <c r="O129" s="20" t="s">
        <v>20</v>
      </c>
      <c r="P129" s="19" t="s">
        <v>20</v>
      </c>
      <c r="Q129" s="20" t="s">
        <v>20</v>
      </c>
      <c r="R129" s="19" t="s">
        <v>20</v>
      </c>
      <c r="S129" s="20" t="s">
        <v>20</v>
      </c>
      <c r="T129" s="19" t="s">
        <v>20</v>
      </c>
      <c r="U129" s="20" t="s">
        <v>20</v>
      </c>
      <c r="V129" s="19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27</v>
      </c>
      <c r="F130" s="19" t="s">
        <v>20</v>
      </c>
      <c r="G130" s="20" t="s">
        <v>20</v>
      </c>
      <c r="H130" s="19" t="s">
        <v>20</v>
      </c>
      <c r="I130" s="20" t="s">
        <v>20</v>
      </c>
      <c r="J130" s="19" t="s">
        <v>20</v>
      </c>
      <c r="K130" s="20" t="s">
        <v>20</v>
      </c>
      <c r="L130" s="19" t="s">
        <v>20</v>
      </c>
      <c r="M130" s="20" t="s">
        <v>20</v>
      </c>
      <c r="N130" s="19" t="s">
        <v>20</v>
      </c>
      <c r="O130" s="20" t="s">
        <v>20</v>
      </c>
      <c r="P130" s="19" t="s">
        <v>20</v>
      </c>
      <c r="Q130" s="20" t="s">
        <v>20</v>
      </c>
      <c r="R130" s="19" t="s">
        <v>20</v>
      </c>
      <c r="S130" s="20" t="s">
        <v>20</v>
      </c>
      <c r="T130" s="19" t="s">
        <v>20</v>
      </c>
      <c r="U130" s="20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28</v>
      </c>
      <c r="F131" s="19" t="s">
        <v>20</v>
      </c>
      <c r="G131" s="20" t="s">
        <v>20</v>
      </c>
      <c r="H131" s="19" t="s">
        <v>20</v>
      </c>
      <c r="I131" s="20" t="s">
        <v>20</v>
      </c>
      <c r="J131" s="19" t="s">
        <v>20</v>
      </c>
      <c r="K131" s="20" t="s">
        <v>20</v>
      </c>
      <c r="L131" s="19" t="s">
        <v>20</v>
      </c>
      <c r="M131" s="20" t="s">
        <v>20</v>
      </c>
      <c r="N131" s="19" t="s">
        <v>20</v>
      </c>
      <c r="O131" s="20" t="s">
        <v>20</v>
      </c>
      <c r="P131" s="19" t="s">
        <v>20</v>
      </c>
      <c r="Q131" s="20" t="s">
        <v>20</v>
      </c>
      <c r="R131" s="19" t="s">
        <v>20</v>
      </c>
      <c r="S131" s="20" t="s">
        <v>20</v>
      </c>
      <c r="T131" s="19" t="s">
        <v>20</v>
      </c>
      <c r="U131" s="20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29</v>
      </c>
      <c r="F132" s="19" t="s">
        <v>20</v>
      </c>
      <c r="G132" s="20" t="s">
        <v>20</v>
      </c>
      <c r="H132" s="19" t="s">
        <v>20</v>
      </c>
      <c r="I132" s="20" t="s">
        <v>20</v>
      </c>
      <c r="J132" s="19" t="s">
        <v>20</v>
      </c>
      <c r="K132" s="20" t="s">
        <v>20</v>
      </c>
      <c r="L132" s="19" t="s">
        <v>20</v>
      </c>
      <c r="M132" s="20" t="s">
        <v>20</v>
      </c>
      <c r="N132" s="19" t="s">
        <v>20</v>
      </c>
      <c r="O132" s="20" t="s">
        <v>20</v>
      </c>
      <c r="P132" s="19" t="s">
        <v>20</v>
      </c>
      <c r="Q132" s="20" t="s">
        <v>20</v>
      </c>
      <c r="R132" s="19" t="s">
        <v>20</v>
      </c>
      <c r="S132" s="20" t="s">
        <v>20</v>
      </c>
      <c r="T132" s="19" t="s">
        <v>20</v>
      </c>
      <c r="U132" s="20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9" t="s">
        <v>30</v>
      </c>
      <c r="F133" s="19" t="s">
        <v>20</v>
      </c>
      <c r="G133" s="20" t="s">
        <v>20</v>
      </c>
      <c r="H133" s="19" t="s">
        <v>20</v>
      </c>
      <c r="I133" s="20" t="s">
        <v>20</v>
      </c>
      <c r="J133" s="19" t="s">
        <v>20</v>
      </c>
      <c r="K133" s="20" t="s">
        <v>20</v>
      </c>
      <c r="L133" s="19" t="s">
        <v>20</v>
      </c>
      <c r="M133" s="20" t="s">
        <v>20</v>
      </c>
      <c r="N133" s="19" t="s">
        <v>20</v>
      </c>
      <c r="O133" s="20" t="s">
        <v>20</v>
      </c>
      <c r="P133" s="19" t="s">
        <v>20</v>
      </c>
      <c r="Q133" s="20" t="s">
        <v>20</v>
      </c>
      <c r="R133" s="19" t="s">
        <v>20</v>
      </c>
      <c r="S133" s="20" t="s">
        <v>20</v>
      </c>
      <c r="T133" s="19" t="s">
        <v>20</v>
      </c>
      <c r="U133" s="20" t="s">
        <v>20</v>
      </c>
      <c r="V133" s="19" t="s">
        <v>20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9" t="s">
        <v>31</v>
      </c>
      <c r="F134" s="19" t="s">
        <v>20</v>
      </c>
      <c r="G134" s="19" t="s">
        <v>20</v>
      </c>
      <c r="H134" s="19" t="s">
        <v>20</v>
      </c>
      <c r="I134" s="19" t="s">
        <v>20</v>
      </c>
      <c r="J134" s="19" t="s">
        <v>20</v>
      </c>
      <c r="K134" s="19" t="s">
        <v>20</v>
      </c>
      <c r="L134" s="19" t="s">
        <v>20</v>
      </c>
      <c r="M134" s="19" t="s">
        <v>20</v>
      </c>
      <c r="N134" s="19" t="s">
        <v>20</v>
      </c>
      <c r="O134" s="19" t="s">
        <v>20</v>
      </c>
      <c r="P134" s="19" t="s">
        <v>20</v>
      </c>
      <c r="Q134" s="19" t="s">
        <v>20</v>
      </c>
      <c r="R134" s="19" t="s">
        <v>20</v>
      </c>
      <c r="S134" s="19" t="s">
        <v>20</v>
      </c>
      <c r="T134" s="19" t="s">
        <v>20</v>
      </c>
      <c r="U134" s="19" t="s">
        <v>20</v>
      </c>
      <c r="V134" s="1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19" t="s">
        <v>32</v>
      </c>
      <c r="F135" s="19" t="s">
        <v>20</v>
      </c>
      <c r="G135" s="19" t="s">
        <v>20</v>
      </c>
      <c r="H135" s="19" t="s">
        <v>20</v>
      </c>
      <c r="I135" s="19" t="s">
        <v>20</v>
      </c>
      <c r="J135" s="19" t="s">
        <v>20</v>
      </c>
      <c r="K135" s="19" t="s">
        <v>20</v>
      </c>
      <c r="L135" s="19" t="s">
        <v>20</v>
      </c>
      <c r="M135" s="19" t="s">
        <v>20</v>
      </c>
      <c r="N135" s="19" t="s">
        <v>20</v>
      </c>
      <c r="O135" s="19" t="s">
        <v>20</v>
      </c>
      <c r="P135" s="19" t="s">
        <v>20</v>
      </c>
      <c r="Q135" s="19" t="s">
        <v>20</v>
      </c>
      <c r="R135" s="19" t="s">
        <v>20</v>
      </c>
      <c r="S135" s="19" t="s">
        <v>20</v>
      </c>
      <c r="T135" s="19" t="s">
        <v>20</v>
      </c>
      <c r="U135" s="19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33</v>
      </c>
      <c r="F136" s="19" t="s">
        <v>20</v>
      </c>
      <c r="G136" s="19" t="s">
        <v>20</v>
      </c>
      <c r="H136" s="19" t="s">
        <v>20</v>
      </c>
      <c r="I136" s="19" t="s">
        <v>20</v>
      </c>
      <c r="J136" s="19" t="s">
        <v>20</v>
      </c>
      <c r="K136" s="19" t="s">
        <v>20</v>
      </c>
      <c r="L136" s="19" t="s">
        <v>20</v>
      </c>
      <c r="M136" s="19" t="s">
        <v>20</v>
      </c>
      <c r="N136" s="19" t="s">
        <v>20</v>
      </c>
      <c r="O136" s="19" t="s">
        <v>20</v>
      </c>
      <c r="P136" s="19" t="s">
        <v>20</v>
      </c>
      <c r="Q136" s="19" t="s">
        <v>20</v>
      </c>
      <c r="R136" s="19" t="s">
        <v>20</v>
      </c>
      <c r="S136" s="19" t="s">
        <v>20</v>
      </c>
      <c r="T136" s="19" t="s">
        <v>20</v>
      </c>
      <c r="U136" s="19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34</v>
      </c>
      <c r="F137" s="19" t="s">
        <v>20</v>
      </c>
      <c r="G137" s="19" t="s">
        <v>20</v>
      </c>
      <c r="H137" s="19" t="s">
        <v>20</v>
      </c>
      <c r="I137" s="19" t="s">
        <v>20</v>
      </c>
      <c r="J137" s="19" t="s">
        <v>20</v>
      </c>
      <c r="K137" s="19" t="s">
        <v>20</v>
      </c>
      <c r="L137" s="19" t="s">
        <v>20</v>
      </c>
      <c r="M137" s="19" t="s">
        <v>20</v>
      </c>
      <c r="N137" s="19" t="s">
        <v>20</v>
      </c>
      <c r="O137" s="19" t="s">
        <v>20</v>
      </c>
      <c r="P137" s="19" t="s">
        <v>20</v>
      </c>
      <c r="Q137" s="19" t="s">
        <v>20</v>
      </c>
      <c r="R137" s="19" t="s">
        <v>20</v>
      </c>
      <c r="S137" s="19" t="s">
        <v>20</v>
      </c>
      <c r="T137" s="19" t="s">
        <v>20</v>
      </c>
      <c r="U137" s="19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35</v>
      </c>
      <c r="F138" s="19" t="s">
        <v>20</v>
      </c>
      <c r="G138" s="19" t="s">
        <v>20</v>
      </c>
      <c r="H138" s="19" t="s">
        <v>20</v>
      </c>
      <c r="I138" s="19" t="s">
        <v>20</v>
      </c>
      <c r="J138" s="19" t="s">
        <v>20</v>
      </c>
      <c r="K138" s="19" t="s">
        <v>20</v>
      </c>
      <c r="L138" s="19" t="s">
        <v>20</v>
      </c>
      <c r="M138" s="19" t="s">
        <v>20</v>
      </c>
      <c r="N138" s="19" t="s">
        <v>20</v>
      </c>
      <c r="O138" s="19" t="s">
        <v>20</v>
      </c>
      <c r="P138" s="19" t="s">
        <v>20</v>
      </c>
      <c r="Q138" s="19" t="s">
        <v>20</v>
      </c>
      <c r="R138" s="19" t="s">
        <v>20</v>
      </c>
      <c r="S138" s="19" t="s">
        <v>20</v>
      </c>
      <c r="T138" s="19" t="s">
        <v>20</v>
      </c>
      <c r="U138" s="19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5.75" x14ac:dyDescent="0.2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1"/>
      <c r="F140" s="1" t="s">
        <v>50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37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32.25" thickBot="1" x14ac:dyDescent="0.3">
      <c r="E141" s="26" t="s">
        <v>19</v>
      </c>
      <c r="F141" s="29" t="s">
        <v>20</v>
      </c>
      <c r="G141" s="30" t="s">
        <v>20</v>
      </c>
      <c r="H141" s="29" t="s">
        <v>20</v>
      </c>
      <c r="I141" s="30" t="s">
        <v>20</v>
      </c>
      <c r="J141" s="29" t="s">
        <v>20</v>
      </c>
      <c r="K141" s="30" t="s">
        <v>20</v>
      </c>
      <c r="L141" s="29" t="s">
        <v>20</v>
      </c>
      <c r="M141" s="30" t="s">
        <v>20</v>
      </c>
      <c r="N141" s="29" t="s">
        <v>20</v>
      </c>
      <c r="O141" s="30" t="s">
        <v>20</v>
      </c>
      <c r="P141" s="29" t="s">
        <v>20</v>
      </c>
      <c r="Q141" s="30" t="s">
        <v>20</v>
      </c>
      <c r="R141" s="29" t="s">
        <v>20</v>
      </c>
      <c r="S141" s="30" t="s">
        <v>20</v>
      </c>
      <c r="T141" s="29" t="s">
        <v>20</v>
      </c>
      <c r="U141" s="30" t="s">
        <v>20</v>
      </c>
      <c r="V141" s="29" t="s">
        <v>20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35" t="s">
        <v>25</v>
      </c>
      <c r="F142" s="19" t="s">
        <v>20</v>
      </c>
      <c r="G142" s="20" t="s">
        <v>20</v>
      </c>
      <c r="H142" s="19" t="s">
        <v>20</v>
      </c>
      <c r="I142" s="20" t="s">
        <v>20</v>
      </c>
      <c r="J142" s="19" t="s">
        <v>20</v>
      </c>
      <c r="K142" s="20" t="s">
        <v>20</v>
      </c>
      <c r="L142" s="19" t="s">
        <v>20</v>
      </c>
      <c r="M142" s="20" t="s">
        <v>20</v>
      </c>
      <c r="N142" s="19" t="s">
        <v>20</v>
      </c>
      <c r="O142" s="20" t="s">
        <v>20</v>
      </c>
      <c r="P142" s="19" t="s">
        <v>20</v>
      </c>
      <c r="Q142" s="20" t="s">
        <v>20</v>
      </c>
      <c r="R142" s="19" t="s">
        <v>20</v>
      </c>
      <c r="S142" s="20" t="s">
        <v>20</v>
      </c>
      <c r="T142" s="19" t="s">
        <v>20</v>
      </c>
      <c r="U142" s="20" t="s">
        <v>20</v>
      </c>
      <c r="V142" s="19" t="s">
        <v>20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16.5" thickBot="1" x14ac:dyDescent="0.3">
      <c r="E143" s="19" t="s">
        <v>26</v>
      </c>
      <c r="F143" s="19" t="s">
        <v>20</v>
      </c>
      <c r="G143" s="20" t="s">
        <v>20</v>
      </c>
      <c r="H143" s="19" t="s">
        <v>20</v>
      </c>
      <c r="I143" s="20" t="s">
        <v>20</v>
      </c>
      <c r="J143" s="19" t="s">
        <v>20</v>
      </c>
      <c r="K143" s="20" t="s">
        <v>20</v>
      </c>
      <c r="L143" s="19" t="s">
        <v>20</v>
      </c>
      <c r="M143" s="20" t="s">
        <v>20</v>
      </c>
      <c r="N143" s="19" t="s">
        <v>20</v>
      </c>
      <c r="O143" s="20" t="s">
        <v>20</v>
      </c>
      <c r="P143" s="19" t="s">
        <v>20</v>
      </c>
      <c r="Q143" s="20" t="s">
        <v>20</v>
      </c>
      <c r="R143" s="19" t="s">
        <v>20</v>
      </c>
      <c r="S143" s="20" t="s">
        <v>20</v>
      </c>
      <c r="T143" s="19" t="s">
        <v>20</v>
      </c>
      <c r="U143" s="20" t="s">
        <v>20</v>
      </c>
      <c r="V143" s="19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19" t="s">
        <v>27</v>
      </c>
      <c r="F144" s="19" t="s">
        <v>20</v>
      </c>
      <c r="G144" s="20" t="s">
        <v>20</v>
      </c>
      <c r="H144" s="19" t="s">
        <v>20</v>
      </c>
      <c r="I144" s="20" t="s">
        <v>20</v>
      </c>
      <c r="J144" s="19" t="s">
        <v>20</v>
      </c>
      <c r="K144" s="20" t="s">
        <v>20</v>
      </c>
      <c r="L144" s="19" t="s">
        <v>20</v>
      </c>
      <c r="M144" s="20" t="s">
        <v>20</v>
      </c>
      <c r="N144" s="19" t="s">
        <v>20</v>
      </c>
      <c r="O144" s="20" t="s">
        <v>20</v>
      </c>
      <c r="P144" s="19" t="s">
        <v>20</v>
      </c>
      <c r="Q144" s="20" t="s">
        <v>20</v>
      </c>
      <c r="R144" s="19" t="s">
        <v>20</v>
      </c>
      <c r="S144" s="20" t="s">
        <v>20</v>
      </c>
      <c r="T144" s="19" t="s">
        <v>20</v>
      </c>
      <c r="U144" s="20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24" t="s">
        <v>28</v>
      </c>
      <c r="F145" s="19" t="s">
        <v>20</v>
      </c>
      <c r="G145" s="20" t="s">
        <v>20</v>
      </c>
      <c r="H145" s="19" t="s">
        <v>20</v>
      </c>
      <c r="I145" s="20" t="s">
        <v>20</v>
      </c>
      <c r="J145" s="19" t="s">
        <v>20</v>
      </c>
      <c r="K145" s="20" t="s">
        <v>20</v>
      </c>
      <c r="L145" s="19" t="s">
        <v>20</v>
      </c>
      <c r="M145" s="20" t="s">
        <v>20</v>
      </c>
      <c r="N145" s="19" t="s">
        <v>20</v>
      </c>
      <c r="O145" s="20" t="s">
        <v>20</v>
      </c>
      <c r="P145" s="19" t="s">
        <v>20</v>
      </c>
      <c r="Q145" s="20" t="s">
        <v>20</v>
      </c>
      <c r="R145" s="19" t="s">
        <v>20</v>
      </c>
      <c r="S145" s="20" t="s">
        <v>20</v>
      </c>
      <c r="T145" s="19" t="s">
        <v>20</v>
      </c>
      <c r="U145" s="20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24" t="s">
        <v>29</v>
      </c>
      <c r="F146" s="19" t="s">
        <v>20</v>
      </c>
      <c r="G146" s="20" t="s">
        <v>20</v>
      </c>
      <c r="H146" s="19" t="s">
        <v>20</v>
      </c>
      <c r="I146" s="20" t="s">
        <v>20</v>
      </c>
      <c r="J146" s="19" t="s">
        <v>20</v>
      </c>
      <c r="K146" s="20" t="s">
        <v>20</v>
      </c>
      <c r="L146" s="19" t="s">
        <v>20</v>
      </c>
      <c r="M146" s="20" t="s">
        <v>20</v>
      </c>
      <c r="N146" s="19" t="s">
        <v>20</v>
      </c>
      <c r="O146" s="20" t="s">
        <v>20</v>
      </c>
      <c r="P146" s="19" t="s">
        <v>20</v>
      </c>
      <c r="Q146" s="20" t="s">
        <v>20</v>
      </c>
      <c r="R146" s="19" t="s">
        <v>20</v>
      </c>
      <c r="S146" s="20" t="s">
        <v>20</v>
      </c>
      <c r="T146" s="19" t="s">
        <v>20</v>
      </c>
      <c r="U146" s="20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thickBot="1" x14ac:dyDescent="0.3">
      <c r="E147" s="24" t="s">
        <v>30</v>
      </c>
      <c r="F147" s="19" t="s">
        <v>20</v>
      </c>
      <c r="G147" s="20" t="s">
        <v>20</v>
      </c>
      <c r="H147" s="19" t="s">
        <v>20</v>
      </c>
      <c r="I147" s="20" t="s">
        <v>20</v>
      </c>
      <c r="J147" s="19" t="s">
        <v>20</v>
      </c>
      <c r="K147" s="20" t="s">
        <v>20</v>
      </c>
      <c r="L147" s="19" t="s">
        <v>20</v>
      </c>
      <c r="M147" s="20" t="s">
        <v>20</v>
      </c>
      <c r="N147" s="19" t="s">
        <v>20</v>
      </c>
      <c r="O147" s="20" t="s">
        <v>20</v>
      </c>
      <c r="P147" s="19" t="s">
        <v>20</v>
      </c>
      <c r="Q147" s="20" t="s">
        <v>20</v>
      </c>
      <c r="R147" s="19" t="s">
        <v>20</v>
      </c>
      <c r="S147" s="20" t="s">
        <v>20</v>
      </c>
      <c r="T147" s="19" t="s">
        <v>20</v>
      </c>
      <c r="U147" s="20" t="s">
        <v>20</v>
      </c>
      <c r="V147" s="19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.5" thickBot="1" x14ac:dyDescent="0.3">
      <c r="E148" s="24" t="s">
        <v>31</v>
      </c>
      <c r="F148" s="19" t="s">
        <v>20</v>
      </c>
      <c r="G148" s="19" t="s">
        <v>20</v>
      </c>
      <c r="H148" s="19" t="s">
        <v>20</v>
      </c>
      <c r="I148" s="19" t="s">
        <v>20</v>
      </c>
      <c r="J148" s="19" t="s">
        <v>20</v>
      </c>
      <c r="K148" s="19" t="s">
        <v>20</v>
      </c>
      <c r="L148" s="19" t="s">
        <v>20</v>
      </c>
      <c r="M148" s="19" t="s">
        <v>20</v>
      </c>
      <c r="N148" s="19" t="s">
        <v>20</v>
      </c>
      <c r="O148" s="19" t="s">
        <v>20</v>
      </c>
      <c r="P148" s="19" t="s">
        <v>20</v>
      </c>
      <c r="Q148" s="19" t="s">
        <v>20</v>
      </c>
      <c r="R148" s="19" t="s">
        <v>20</v>
      </c>
      <c r="S148" s="19" t="s">
        <v>20</v>
      </c>
      <c r="T148" s="19" t="s">
        <v>20</v>
      </c>
      <c r="U148" s="19" t="s">
        <v>20</v>
      </c>
      <c r="V148" s="2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.5" thickBot="1" x14ac:dyDescent="0.3">
      <c r="E149" s="24" t="s">
        <v>32</v>
      </c>
      <c r="F149" s="19" t="s">
        <v>20</v>
      </c>
      <c r="G149" s="19" t="s">
        <v>20</v>
      </c>
      <c r="H149" s="19" t="s">
        <v>20</v>
      </c>
      <c r="I149" s="19" t="s">
        <v>20</v>
      </c>
      <c r="J149" s="19" t="s">
        <v>20</v>
      </c>
      <c r="K149" s="19" t="s">
        <v>20</v>
      </c>
      <c r="L149" s="19" t="s">
        <v>20</v>
      </c>
      <c r="M149" s="19" t="s">
        <v>20</v>
      </c>
      <c r="N149" s="19" t="s">
        <v>20</v>
      </c>
      <c r="O149" s="19" t="s">
        <v>20</v>
      </c>
      <c r="P149" s="19" t="s">
        <v>20</v>
      </c>
      <c r="Q149" s="19" t="s">
        <v>20</v>
      </c>
      <c r="R149" s="19" t="s">
        <v>20</v>
      </c>
      <c r="S149" s="19" t="s">
        <v>20</v>
      </c>
      <c r="T149" s="19" t="s">
        <v>20</v>
      </c>
      <c r="U149" s="19" t="s">
        <v>20</v>
      </c>
      <c r="V149" s="19" t="s">
        <v>20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E150" s="24" t="s">
        <v>33</v>
      </c>
      <c r="F150" s="19" t="s">
        <v>20</v>
      </c>
      <c r="G150" s="19" t="s">
        <v>20</v>
      </c>
      <c r="H150" s="19" t="s">
        <v>20</v>
      </c>
      <c r="I150" s="19" t="s">
        <v>20</v>
      </c>
      <c r="J150" s="19" t="s">
        <v>20</v>
      </c>
      <c r="K150" s="19" t="s">
        <v>20</v>
      </c>
      <c r="L150" s="19" t="s">
        <v>20</v>
      </c>
      <c r="M150" s="19" t="s">
        <v>20</v>
      </c>
      <c r="N150" s="19" t="s">
        <v>20</v>
      </c>
      <c r="O150" s="19" t="s">
        <v>20</v>
      </c>
      <c r="P150" s="19" t="s">
        <v>20</v>
      </c>
      <c r="Q150" s="19" t="s">
        <v>20</v>
      </c>
      <c r="R150" s="19" t="s">
        <v>20</v>
      </c>
      <c r="S150" s="19" t="s">
        <v>20</v>
      </c>
      <c r="T150" s="19" t="s">
        <v>20</v>
      </c>
      <c r="U150" s="19" t="s">
        <v>20</v>
      </c>
      <c r="V150" s="19" t="s">
        <v>20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E151" s="24" t="s">
        <v>34</v>
      </c>
      <c r="F151" s="19" t="s">
        <v>20</v>
      </c>
      <c r="G151" s="19" t="s">
        <v>20</v>
      </c>
      <c r="H151" s="19" t="s">
        <v>20</v>
      </c>
      <c r="I151" s="19" t="s">
        <v>20</v>
      </c>
      <c r="J151" s="19" t="s">
        <v>20</v>
      </c>
      <c r="K151" s="19" t="s">
        <v>20</v>
      </c>
      <c r="L151" s="19" t="s">
        <v>20</v>
      </c>
      <c r="M151" s="19" t="s">
        <v>20</v>
      </c>
      <c r="N151" s="19" t="s">
        <v>20</v>
      </c>
      <c r="O151" s="19" t="s">
        <v>20</v>
      </c>
      <c r="P151" s="19" t="s">
        <v>20</v>
      </c>
      <c r="Q151" s="19" t="s">
        <v>20</v>
      </c>
      <c r="R151" s="19" t="s">
        <v>20</v>
      </c>
      <c r="S151" s="19" t="s">
        <v>20</v>
      </c>
      <c r="T151" s="19" t="s">
        <v>20</v>
      </c>
      <c r="U151" s="19" t="s">
        <v>20</v>
      </c>
      <c r="V151" s="19" t="s">
        <v>20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24" t="s">
        <v>35</v>
      </c>
      <c r="F152" s="19" t="s">
        <v>20</v>
      </c>
      <c r="G152" s="19" t="s">
        <v>20</v>
      </c>
      <c r="H152" s="19" t="s">
        <v>20</v>
      </c>
      <c r="I152" s="19" t="s">
        <v>20</v>
      </c>
      <c r="J152" s="19" t="s">
        <v>20</v>
      </c>
      <c r="K152" s="19" t="s">
        <v>20</v>
      </c>
      <c r="L152" s="19" t="s">
        <v>20</v>
      </c>
      <c r="M152" s="19" t="s">
        <v>20</v>
      </c>
      <c r="N152" s="19" t="s">
        <v>20</v>
      </c>
      <c r="O152" s="19" t="s">
        <v>20</v>
      </c>
      <c r="P152" s="19" t="s">
        <v>20</v>
      </c>
      <c r="Q152" s="19" t="s">
        <v>20</v>
      </c>
      <c r="R152" s="19" t="s">
        <v>20</v>
      </c>
      <c r="S152" s="19" t="s">
        <v>20</v>
      </c>
      <c r="T152" s="19" t="s">
        <v>20</v>
      </c>
      <c r="U152" s="19" t="s">
        <v>20</v>
      </c>
      <c r="V152" s="19" t="s">
        <v>20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44.25" customHeight="1" thickBot="1" x14ac:dyDescent="0.3">
      <c r="E153" s="46" t="s">
        <v>37</v>
      </c>
      <c r="F153" s="24" t="s">
        <v>23</v>
      </c>
      <c r="G153" s="49" t="s">
        <v>20</v>
      </c>
      <c r="H153" s="24" t="s">
        <v>20</v>
      </c>
      <c r="I153" s="49" t="s">
        <v>20</v>
      </c>
      <c r="J153" s="24" t="s">
        <v>20</v>
      </c>
      <c r="K153" s="49" t="s">
        <v>20</v>
      </c>
      <c r="L153" s="24" t="s">
        <v>23</v>
      </c>
      <c r="M153" s="49" t="s">
        <v>20</v>
      </c>
      <c r="N153" s="24" t="s">
        <v>20</v>
      </c>
      <c r="O153" s="49" t="s">
        <v>20</v>
      </c>
      <c r="P153" s="24" t="s">
        <v>20</v>
      </c>
      <c r="Q153" s="49" t="s">
        <v>20</v>
      </c>
      <c r="R153" s="24" t="s">
        <v>23</v>
      </c>
      <c r="S153" s="49" t="s">
        <v>20</v>
      </c>
      <c r="T153" s="24" t="s">
        <v>20</v>
      </c>
      <c r="U153" s="49" t="s">
        <v>20</v>
      </c>
      <c r="V153" s="24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69" customHeight="1" thickBot="1" x14ac:dyDescent="0.3">
      <c r="E154" s="42" t="s">
        <v>41</v>
      </c>
      <c r="F154" s="24" t="s">
        <v>23</v>
      </c>
      <c r="G154" s="49" t="s">
        <v>20</v>
      </c>
      <c r="H154" s="24" t="s">
        <v>20</v>
      </c>
      <c r="I154" s="49" t="s">
        <v>20</v>
      </c>
      <c r="J154" s="24" t="s">
        <v>20</v>
      </c>
      <c r="K154" s="49" t="s">
        <v>20</v>
      </c>
      <c r="L154" s="24" t="s">
        <v>23</v>
      </c>
      <c r="M154" s="49" t="s">
        <v>20</v>
      </c>
      <c r="N154" s="24" t="s">
        <v>20</v>
      </c>
      <c r="O154" s="49" t="s">
        <v>20</v>
      </c>
      <c r="P154" s="24" t="s">
        <v>20</v>
      </c>
      <c r="Q154" s="49" t="s">
        <v>20</v>
      </c>
      <c r="R154" s="24" t="s">
        <v>23</v>
      </c>
      <c r="S154" s="49" t="s">
        <v>20</v>
      </c>
      <c r="T154" s="24" t="s">
        <v>20</v>
      </c>
      <c r="U154" s="49" t="s">
        <v>20</v>
      </c>
      <c r="V154" s="24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4.25" customHeight="1" x14ac:dyDescent="0.2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5">
      <c r="E156" s="1"/>
      <c r="F156" s="1" t="s">
        <v>50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37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thickBot="1" x14ac:dyDescent="0.3">
      <c r="A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63.75" thickBot="1" x14ac:dyDescent="0.3">
      <c r="E158" s="47" t="s">
        <v>8</v>
      </c>
      <c r="F158" s="11" t="s">
        <v>9</v>
      </c>
      <c r="G158" s="12" t="s">
        <v>10</v>
      </c>
      <c r="H158" s="12" t="s">
        <v>11</v>
      </c>
      <c r="I158" s="13" t="s">
        <v>12</v>
      </c>
      <c r="J158" s="12" t="s">
        <v>13</v>
      </c>
      <c r="K158" s="12" t="s">
        <v>14</v>
      </c>
      <c r="L158" s="12" t="s">
        <v>9</v>
      </c>
      <c r="M158" s="12" t="s">
        <v>15</v>
      </c>
      <c r="N158" s="12" t="s">
        <v>16</v>
      </c>
      <c r="O158" s="12" t="s">
        <v>12</v>
      </c>
      <c r="P158" s="11" t="s">
        <v>13</v>
      </c>
      <c r="Q158" s="12" t="s">
        <v>17</v>
      </c>
      <c r="R158" s="12" t="s">
        <v>9</v>
      </c>
      <c r="S158" s="12" t="s">
        <v>15</v>
      </c>
      <c r="T158" s="12" t="s">
        <v>16</v>
      </c>
      <c r="U158" s="12" t="s">
        <v>42</v>
      </c>
      <c r="V158" s="12" t="s">
        <v>13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E159" s="1"/>
      <c r="F159" s="1" t="s">
        <v>51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32.25" thickBot="1" x14ac:dyDescent="0.3">
      <c r="E160" s="26" t="s">
        <v>19</v>
      </c>
      <c r="F160" s="27">
        <f>F109</f>
        <v>15000000</v>
      </c>
      <c r="G160" s="28" t="s">
        <v>20</v>
      </c>
      <c r="H160" s="27" t="s">
        <v>20</v>
      </c>
      <c r="I160" s="27" t="s">
        <v>20</v>
      </c>
      <c r="J160" s="29" t="s">
        <v>20</v>
      </c>
      <c r="K160" s="20">
        <v>6.65</v>
      </c>
      <c r="L160" s="29" t="s">
        <v>20</v>
      </c>
      <c r="M160" s="30">
        <v>77067.13</v>
      </c>
      <c r="N160" s="29">
        <v>77067.13</v>
      </c>
      <c r="O160" s="30" t="s">
        <v>20</v>
      </c>
      <c r="P160" s="29" t="s">
        <v>20</v>
      </c>
      <c r="Q160" s="30" t="s">
        <v>20</v>
      </c>
      <c r="R160" s="29" t="s">
        <v>20</v>
      </c>
      <c r="S160" s="30" t="s">
        <v>20</v>
      </c>
      <c r="T160" s="29" t="s">
        <v>20</v>
      </c>
      <c r="U160" s="30" t="s">
        <v>20</v>
      </c>
      <c r="V160" s="29" t="s">
        <v>20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16" t="s">
        <v>25</v>
      </c>
      <c r="F161" s="27">
        <v>15000000</v>
      </c>
      <c r="G161" s="18" t="s">
        <v>20</v>
      </c>
      <c r="H161" s="17">
        <v>7000000</v>
      </c>
      <c r="I161" s="27">
        <v>8000000</v>
      </c>
      <c r="J161" s="19" t="s">
        <v>20</v>
      </c>
      <c r="K161" s="20">
        <v>6.65</v>
      </c>
      <c r="L161" s="19" t="s">
        <v>20</v>
      </c>
      <c r="M161" s="19">
        <v>77067.13</v>
      </c>
      <c r="N161" s="19">
        <v>77067.13</v>
      </c>
      <c r="O161" s="19" t="s">
        <v>20</v>
      </c>
      <c r="P161" s="19" t="s">
        <v>20</v>
      </c>
      <c r="Q161" s="19" t="s">
        <v>20</v>
      </c>
      <c r="R161" s="19" t="s">
        <v>20</v>
      </c>
      <c r="S161" s="19" t="s">
        <v>20</v>
      </c>
      <c r="T161" s="19" t="s">
        <v>20</v>
      </c>
      <c r="U161" s="19" t="s">
        <v>20</v>
      </c>
      <c r="V161" s="19" t="s">
        <v>20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16.5" thickBot="1" x14ac:dyDescent="0.3">
      <c r="E162" s="21" t="s">
        <v>26</v>
      </c>
      <c r="F162" s="17">
        <v>8000000</v>
      </c>
      <c r="G162" s="18" t="s">
        <v>20</v>
      </c>
      <c r="H162" s="22">
        <v>8000000</v>
      </c>
      <c r="I162" s="17">
        <v>0</v>
      </c>
      <c r="J162" s="19" t="s">
        <v>20</v>
      </c>
      <c r="K162" s="19">
        <v>6.65</v>
      </c>
      <c r="L162" s="19" t="s">
        <v>20</v>
      </c>
      <c r="M162" s="18">
        <v>21863.01</v>
      </c>
      <c r="N162" s="17">
        <v>21863.01</v>
      </c>
      <c r="O162" s="20"/>
      <c r="P162" s="19" t="s">
        <v>20</v>
      </c>
      <c r="Q162" s="20" t="s">
        <v>20</v>
      </c>
      <c r="R162" s="19" t="s">
        <v>20</v>
      </c>
      <c r="S162" s="20" t="s">
        <v>20</v>
      </c>
      <c r="T162" s="19" t="s">
        <v>20</v>
      </c>
      <c r="U162" s="20" t="s">
        <v>20</v>
      </c>
      <c r="V162" s="19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21" t="s">
        <v>27</v>
      </c>
      <c r="F163" s="19" t="s">
        <v>20</v>
      </c>
      <c r="G163" s="19" t="s">
        <v>20</v>
      </c>
      <c r="H163" s="19" t="s">
        <v>20</v>
      </c>
      <c r="I163" s="19" t="s">
        <v>20</v>
      </c>
      <c r="J163" s="19" t="s">
        <v>20</v>
      </c>
      <c r="K163" s="20">
        <v>6.65</v>
      </c>
      <c r="L163" s="19" t="s">
        <v>20</v>
      </c>
      <c r="M163" s="19" t="s">
        <v>20</v>
      </c>
      <c r="N163" s="19" t="s">
        <v>20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28</v>
      </c>
      <c r="F164" s="19" t="s">
        <v>20</v>
      </c>
      <c r="G164" s="19" t="s">
        <v>20</v>
      </c>
      <c r="H164" s="19" t="s">
        <v>20</v>
      </c>
      <c r="I164" s="19" t="s">
        <v>20</v>
      </c>
      <c r="J164" s="19" t="s">
        <v>20</v>
      </c>
      <c r="K164" s="20">
        <v>6.65</v>
      </c>
      <c r="L164" s="19" t="s">
        <v>20</v>
      </c>
      <c r="M164" s="19" t="s">
        <v>20</v>
      </c>
      <c r="N164" s="19" t="s">
        <v>20</v>
      </c>
      <c r="O164" s="19" t="s">
        <v>20</v>
      </c>
      <c r="P164" s="19" t="s">
        <v>20</v>
      </c>
      <c r="Q164" s="19" t="s">
        <v>20</v>
      </c>
      <c r="R164" s="19" t="s">
        <v>20</v>
      </c>
      <c r="S164" s="19" t="s">
        <v>20</v>
      </c>
      <c r="T164" s="19" t="s">
        <v>20</v>
      </c>
      <c r="U164" s="19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29</v>
      </c>
      <c r="F165" s="19" t="s">
        <v>20</v>
      </c>
      <c r="G165" s="19" t="s">
        <v>20</v>
      </c>
      <c r="H165" s="19" t="s">
        <v>20</v>
      </c>
      <c r="I165" s="19" t="s">
        <v>20</v>
      </c>
      <c r="J165" s="19" t="s">
        <v>20</v>
      </c>
      <c r="K165" s="20">
        <v>6.65</v>
      </c>
      <c r="L165" s="19" t="s">
        <v>20</v>
      </c>
      <c r="M165" s="19" t="s">
        <v>20</v>
      </c>
      <c r="N165" s="19" t="s">
        <v>20</v>
      </c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21" t="s">
        <v>30</v>
      </c>
      <c r="F166" s="19" t="s">
        <v>20</v>
      </c>
      <c r="G166" s="19" t="s">
        <v>20</v>
      </c>
      <c r="H166" s="19" t="s">
        <v>20</v>
      </c>
      <c r="I166" s="19" t="s">
        <v>20</v>
      </c>
      <c r="J166" s="19" t="s">
        <v>20</v>
      </c>
      <c r="K166" s="20">
        <v>6.65</v>
      </c>
      <c r="L166" s="19" t="s">
        <v>20</v>
      </c>
      <c r="M166" s="19" t="s">
        <v>20</v>
      </c>
      <c r="N166" s="19" t="s">
        <v>20</v>
      </c>
      <c r="O166" s="19" t="s">
        <v>20</v>
      </c>
      <c r="P166" s="19" t="s">
        <v>20</v>
      </c>
      <c r="Q166" s="19" t="s">
        <v>20</v>
      </c>
      <c r="R166" s="19" t="s">
        <v>20</v>
      </c>
      <c r="S166" s="19" t="s">
        <v>20</v>
      </c>
      <c r="T166" s="19" t="s">
        <v>20</v>
      </c>
      <c r="U166" s="19" t="s">
        <v>20</v>
      </c>
      <c r="V166" s="19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6.5" thickBot="1" x14ac:dyDescent="0.3">
      <c r="E167" s="21" t="s">
        <v>31</v>
      </c>
      <c r="F167" s="19" t="s">
        <v>20</v>
      </c>
      <c r="G167" s="19" t="s">
        <v>20</v>
      </c>
      <c r="H167" s="19" t="s">
        <v>20</v>
      </c>
      <c r="I167" s="19" t="s">
        <v>20</v>
      </c>
      <c r="J167" s="19" t="s">
        <v>20</v>
      </c>
      <c r="K167" s="20">
        <v>6.65</v>
      </c>
      <c r="L167" s="19" t="s">
        <v>20</v>
      </c>
      <c r="M167" s="19" t="s">
        <v>20</v>
      </c>
      <c r="N167" s="19" t="s">
        <v>20</v>
      </c>
      <c r="O167" s="19" t="s">
        <v>20</v>
      </c>
      <c r="P167" s="19" t="s">
        <v>20</v>
      </c>
      <c r="Q167" s="19" t="s">
        <v>20</v>
      </c>
      <c r="R167" s="19" t="s">
        <v>20</v>
      </c>
      <c r="S167" s="19" t="s">
        <v>20</v>
      </c>
      <c r="T167" s="19" t="s">
        <v>20</v>
      </c>
      <c r="U167" s="19" t="s">
        <v>20</v>
      </c>
      <c r="V167" s="19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6.5" thickBot="1" x14ac:dyDescent="0.3">
      <c r="E168" s="21" t="s">
        <v>32</v>
      </c>
      <c r="F168" s="19" t="s">
        <v>20</v>
      </c>
      <c r="G168" s="19" t="s">
        <v>20</v>
      </c>
      <c r="H168" s="19" t="s">
        <v>20</v>
      </c>
      <c r="I168" s="19" t="s">
        <v>20</v>
      </c>
      <c r="J168" s="19" t="s">
        <v>20</v>
      </c>
      <c r="K168" s="20">
        <v>6.65</v>
      </c>
      <c r="L168" s="19" t="s">
        <v>20</v>
      </c>
      <c r="M168" s="19" t="s">
        <v>20</v>
      </c>
      <c r="N168" s="19" t="s">
        <v>20</v>
      </c>
      <c r="O168" s="19" t="s">
        <v>20</v>
      </c>
      <c r="P168" s="19" t="s">
        <v>20</v>
      </c>
      <c r="Q168" s="19" t="s">
        <v>20</v>
      </c>
      <c r="R168" s="19" t="s">
        <v>20</v>
      </c>
      <c r="S168" s="19" t="s">
        <v>20</v>
      </c>
      <c r="T168" s="19" t="s">
        <v>20</v>
      </c>
      <c r="U168" s="19" t="s">
        <v>20</v>
      </c>
      <c r="V168" s="19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6.5" thickBot="1" x14ac:dyDescent="0.3">
      <c r="E169" s="21" t="s">
        <v>33</v>
      </c>
      <c r="F169" s="19" t="s">
        <v>20</v>
      </c>
      <c r="G169" s="19" t="s">
        <v>20</v>
      </c>
      <c r="H169" s="19" t="s">
        <v>20</v>
      </c>
      <c r="I169" s="19" t="s">
        <v>20</v>
      </c>
      <c r="J169" s="19" t="s">
        <v>20</v>
      </c>
      <c r="K169" s="20">
        <v>6.65</v>
      </c>
      <c r="L169" s="19" t="s">
        <v>20</v>
      </c>
      <c r="M169" s="19" t="s">
        <v>20</v>
      </c>
      <c r="N169" s="19" t="s">
        <v>20</v>
      </c>
      <c r="O169" s="19" t="s">
        <v>20</v>
      </c>
      <c r="P169" s="19" t="s">
        <v>20</v>
      </c>
      <c r="Q169" s="19" t="s">
        <v>20</v>
      </c>
      <c r="R169" s="19" t="s">
        <v>20</v>
      </c>
      <c r="S169" s="19" t="s">
        <v>20</v>
      </c>
      <c r="T169" s="19" t="s">
        <v>20</v>
      </c>
      <c r="U169" s="19" t="s">
        <v>20</v>
      </c>
      <c r="V169" s="19" t="s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 x14ac:dyDescent="0.3">
      <c r="E170" s="21" t="s">
        <v>34</v>
      </c>
      <c r="F170" s="19" t="s">
        <v>20</v>
      </c>
      <c r="G170" s="19" t="s">
        <v>20</v>
      </c>
      <c r="H170" s="19" t="s">
        <v>20</v>
      </c>
      <c r="I170" s="19" t="s">
        <v>20</v>
      </c>
      <c r="J170" s="19" t="s">
        <v>20</v>
      </c>
      <c r="K170" s="20">
        <v>6.65</v>
      </c>
      <c r="L170" s="19" t="s">
        <v>20</v>
      </c>
      <c r="M170" s="19" t="s">
        <v>20</v>
      </c>
      <c r="N170" s="19" t="s">
        <v>20</v>
      </c>
      <c r="O170" s="19" t="s">
        <v>20</v>
      </c>
      <c r="P170" s="19" t="s">
        <v>20</v>
      </c>
      <c r="Q170" s="19" t="s">
        <v>20</v>
      </c>
      <c r="R170" s="19" t="s">
        <v>20</v>
      </c>
      <c r="S170" s="19" t="s">
        <v>20</v>
      </c>
      <c r="T170" s="19" t="s">
        <v>20</v>
      </c>
      <c r="U170" s="19" t="s">
        <v>20</v>
      </c>
      <c r="V170" s="19" t="s">
        <v>20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6.5" thickBot="1" x14ac:dyDescent="0.3">
      <c r="E171" s="21" t="s">
        <v>35</v>
      </c>
      <c r="F171" s="19" t="s">
        <v>20</v>
      </c>
      <c r="G171" s="19" t="s">
        <v>20</v>
      </c>
      <c r="H171" s="19" t="s">
        <v>20</v>
      </c>
      <c r="I171" s="19" t="s">
        <v>20</v>
      </c>
      <c r="J171" s="19" t="s">
        <v>20</v>
      </c>
      <c r="K171" s="20">
        <v>6.65</v>
      </c>
      <c r="L171" s="19" t="s">
        <v>20</v>
      </c>
      <c r="M171" s="19" t="s">
        <v>20</v>
      </c>
      <c r="N171" s="19" t="s">
        <v>20</v>
      </c>
      <c r="O171" s="19" t="s">
        <v>20</v>
      </c>
      <c r="P171" s="19" t="s">
        <v>20</v>
      </c>
      <c r="Q171" s="19" t="s">
        <v>20</v>
      </c>
      <c r="R171" s="19" t="s">
        <v>20</v>
      </c>
      <c r="S171" s="19" t="s">
        <v>20</v>
      </c>
      <c r="T171" s="19" t="s">
        <v>20</v>
      </c>
      <c r="U171" s="19" t="s">
        <v>20</v>
      </c>
      <c r="V171" s="19" t="s">
        <v>20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 x14ac:dyDescent="0.3">
      <c r="E172" s="21" t="s">
        <v>36</v>
      </c>
      <c r="F172" s="19" t="s">
        <v>20</v>
      </c>
      <c r="G172" s="19" t="s">
        <v>20</v>
      </c>
      <c r="H172" s="19" t="s">
        <v>20</v>
      </c>
      <c r="I172" s="19" t="s">
        <v>20</v>
      </c>
      <c r="J172" s="19" t="s">
        <v>20</v>
      </c>
      <c r="K172" s="20">
        <v>6.65</v>
      </c>
      <c r="L172" s="19" t="s">
        <v>20</v>
      </c>
      <c r="M172" s="19" t="s">
        <v>20</v>
      </c>
      <c r="N172" s="19" t="s">
        <v>20</v>
      </c>
      <c r="O172" s="19" t="s">
        <v>20</v>
      </c>
      <c r="P172" s="19" t="s">
        <v>20</v>
      </c>
      <c r="Q172" s="19" t="s">
        <v>20</v>
      </c>
      <c r="R172" s="19" t="s">
        <v>20</v>
      </c>
      <c r="S172" s="19" t="s">
        <v>20</v>
      </c>
      <c r="T172" s="19" t="s">
        <v>20</v>
      </c>
      <c r="U172" s="19" t="s">
        <v>20</v>
      </c>
      <c r="V172" s="19" t="s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33.75" customHeight="1" thickBot="1" x14ac:dyDescent="0.3">
      <c r="E173" s="46" t="s">
        <v>37</v>
      </c>
      <c r="F173" s="22" t="s">
        <v>23</v>
      </c>
      <c r="G173" s="23" t="s">
        <v>20</v>
      </c>
      <c r="H173" s="22">
        <f>H41</f>
        <v>15000000</v>
      </c>
      <c r="I173" s="23">
        <v>0</v>
      </c>
      <c r="J173" s="19" t="s">
        <v>20</v>
      </c>
      <c r="K173" s="49" t="s">
        <v>47</v>
      </c>
      <c r="L173" s="24" t="s">
        <v>23</v>
      </c>
      <c r="M173" s="17">
        <f>M122</f>
        <v>98930.14</v>
      </c>
      <c r="N173" s="17">
        <f>N122</f>
        <v>98930.14</v>
      </c>
      <c r="O173" s="49" t="s">
        <v>20</v>
      </c>
      <c r="P173" s="24" t="s">
        <v>20</v>
      </c>
      <c r="Q173" s="49" t="s">
        <v>20</v>
      </c>
      <c r="R173" s="24" t="s">
        <v>20</v>
      </c>
      <c r="S173" s="49" t="s">
        <v>20</v>
      </c>
      <c r="T173" s="24" t="s">
        <v>20</v>
      </c>
      <c r="U173" s="49" t="s">
        <v>20</v>
      </c>
      <c r="V173" s="24" t="s">
        <v>20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63.75" thickBot="1" x14ac:dyDescent="0.3">
      <c r="E174" s="42" t="s">
        <v>41</v>
      </c>
      <c r="F174" s="24" t="s">
        <v>23</v>
      </c>
      <c r="G174" s="49" t="s">
        <v>20</v>
      </c>
      <c r="H174" s="19" t="s">
        <v>20</v>
      </c>
      <c r="I174" s="49" t="s">
        <v>20</v>
      </c>
      <c r="J174" s="24" t="s">
        <v>20</v>
      </c>
      <c r="K174" s="49"/>
      <c r="L174" s="24" t="s">
        <v>23</v>
      </c>
      <c r="M174" s="49" t="s">
        <v>20</v>
      </c>
      <c r="N174" s="24" t="s">
        <v>20</v>
      </c>
      <c r="O174" s="49" t="s">
        <v>20</v>
      </c>
      <c r="P174" s="24" t="s">
        <v>20</v>
      </c>
      <c r="Q174" s="49" t="s">
        <v>20</v>
      </c>
      <c r="R174" s="24" t="s">
        <v>23</v>
      </c>
      <c r="S174" s="49" t="s">
        <v>20</v>
      </c>
      <c r="T174" s="24" t="s">
        <v>20</v>
      </c>
      <c r="U174" s="49" t="s">
        <v>20</v>
      </c>
      <c r="V174" s="24" t="s">
        <v>20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15.75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15.75" x14ac:dyDescent="0.2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62.25" customHeight="1" x14ac:dyDescent="0.25">
      <c r="E177" s="58" t="s">
        <v>52</v>
      </c>
      <c r="F177" s="50"/>
      <c r="G177" s="50"/>
      <c r="H177" s="50"/>
      <c r="I177" s="50"/>
      <c r="J177" s="5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5.75" x14ac:dyDescent="0.25">
      <c r="E178" s="50"/>
      <c r="F178" s="50"/>
      <c r="G178" s="50"/>
      <c r="H178" s="50"/>
      <c r="I178" s="50"/>
      <c r="J178" s="5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15.75" x14ac:dyDescent="0.25">
      <c r="E179" s="48">
        <v>44440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5:34" ht="19.5" customHeight="1" x14ac:dyDescent="0.25">
      <c r="E180" s="51" t="s">
        <v>53</v>
      </c>
      <c r="F180" s="51"/>
      <c r="G180" s="5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 t="s">
        <v>54</v>
      </c>
      <c r="S180" s="1"/>
      <c r="T180" s="1"/>
      <c r="U180" s="1"/>
      <c r="V180" s="1"/>
    </row>
    <row r="181" spans="5:34" ht="8.25" hidden="1" customHeight="1" x14ac:dyDescent="0.25">
      <c r="E181" s="51"/>
      <c r="F181" s="51"/>
      <c r="G181" s="5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5:34" ht="15.75" x14ac:dyDescent="0.2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mergeCells count="8">
    <mergeCell ref="E178:J178"/>
    <mergeCell ref="E180:G181"/>
    <mergeCell ref="E7:V7"/>
    <mergeCell ref="E8:V8"/>
    <mergeCell ref="E12:V12"/>
    <mergeCell ref="F27:G27"/>
    <mergeCell ref="E47:V47"/>
    <mergeCell ref="E177:J177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2021-10-08T13:50:12Z</dcterms:modified>
</cp:coreProperties>
</file>